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ayan\Desktop\ANEXO 079622019\"/>
    </mc:Choice>
  </mc:AlternateContent>
  <bookViews>
    <workbookView xWindow="0" yWindow="0" windowWidth="19200" windowHeight="11205"/>
  </bookViews>
  <sheets>
    <sheet name="Hoja1" sheetId="1" r:id="rId1"/>
  </sheets>
  <definedNames>
    <definedName name="_xlnm._FilterDatabase" localSheetId="0" hidden="1">Hoja1!$A$5:$C$110</definedName>
    <definedName name="_xlnm.Print_Titles" localSheetId="0">Hoja1!$2:$3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1" i="1" l="1"/>
  <c r="C104" i="1"/>
  <c r="C91" i="1"/>
  <c r="C82" i="1"/>
  <c r="C77" i="1"/>
  <c r="C64" i="1"/>
  <c r="C51" i="1"/>
  <c r="C22" i="1"/>
</calcChain>
</file>

<file path=xl/sharedStrings.xml><?xml version="1.0" encoding="utf-8"?>
<sst xmlns="http://schemas.openxmlformats.org/spreadsheetml/2006/main" count="276" uniqueCount="109">
  <si>
    <t>NOMBRE</t>
  </si>
  <si>
    <t>ANTILLON BUSTAMANTE DORA ISELA</t>
  </si>
  <si>
    <t>ASESOR TECNICO DET 2</t>
  </si>
  <si>
    <t>ARMENDARIZ TAPIA RICARDO ALBERTO</t>
  </si>
  <si>
    <t>ASESOR TECNICO DET 3</t>
  </si>
  <si>
    <t>GUERRERO GONZALEZ JAIME</t>
  </si>
  <si>
    <t>MORENO AGUILAR MIRTHA ROCIO</t>
  </si>
  <si>
    <t>REYES NUÑEZ ANA MILEYME</t>
  </si>
  <si>
    <t>PAN</t>
  </si>
  <si>
    <t>AGUILAR LUJAN VERONICA</t>
  </si>
  <si>
    <t>AGUIRRE NAJERA ANGELINA YADIRA</t>
  </si>
  <si>
    <t>ARAGON GUTIERREZ JORGE ALBERTO</t>
  </si>
  <si>
    <t>BAEZ ANDRACA LUIS ALBERTO</t>
  </si>
  <si>
    <t>BERMUDEZ ALLANDE JORGE ABELARDO</t>
  </si>
  <si>
    <t>CHAVEZ GOMEZ ALFONSO</t>
  </si>
  <si>
    <t>FERNANDEZ SIGALA EDUARDO</t>
  </si>
  <si>
    <t>FRANCO BARRAGAN OLIVIA</t>
  </si>
  <si>
    <t>GONZALEZ CARBAJAL SABINO</t>
  </si>
  <si>
    <t>GONZALEZ REY DIANA ARELY</t>
  </si>
  <si>
    <t>GRAJEOLA SOTO FRANCISCO ESTEBAN</t>
  </si>
  <si>
    <t>GRANILLO REYNOSA CESAR ENRIQUE</t>
  </si>
  <si>
    <t>GUTIERREZ LARES LUIS CARLOS</t>
  </si>
  <si>
    <t>HINOJOS CANO HANSEL ERNESTO</t>
  </si>
  <si>
    <t>JAUREGUI MORENO RAFAEL FERNANDO</t>
  </si>
  <si>
    <t>MARIN NUÑEZ JOSEFINA</t>
  </si>
  <si>
    <t>MARTINEZ ADRIANO ERIKA MANUELA</t>
  </si>
  <si>
    <t>MARTINEZ NATERA SAUL ALEJANDRO</t>
  </si>
  <si>
    <t>MIRANDA RIVERA NOE RICARDO</t>
  </si>
  <si>
    <t>REYES PALLARES MARIA EUGENIA</t>
  </si>
  <si>
    <t>RIVERA ACOSTA EDGAR ALBERTO</t>
  </si>
  <si>
    <t>RODRIGUEZ GUTIERREZ MIGUEL ANGEL ELIAS</t>
  </si>
  <si>
    <t>SERNA GARCIA MARTHA GUADALUPE</t>
  </si>
  <si>
    <t>URIBE MONTOYA VICTOR MANUEL</t>
  </si>
  <si>
    <t>VILLALOBOS GONZALEZ MARIA FERNANDA</t>
  </si>
  <si>
    <t>ZAMORA MARTINEZ EMILIO</t>
  </si>
  <si>
    <t>PRI</t>
  </si>
  <si>
    <t>HERRERA LEYVA PEDRO</t>
  </si>
  <si>
    <t>OROZCO MADRIGAL OMILVA</t>
  </si>
  <si>
    <t xml:space="preserve">RAMIREZ GONZALEZ RAUL </t>
  </si>
  <si>
    <t>SOLIS NIEVES VICTOR HUGO</t>
  </si>
  <si>
    <t>SOTO CORONADO MARIA DEL ROSARIO</t>
  </si>
  <si>
    <t>VARGAS BELTRAN JOSE LUIS</t>
  </si>
  <si>
    <t>PNA</t>
  </si>
  <si>
    <t>CARMONA QUEZADA SAUL</t>
  </si>
  <si>
    <t>TRUJILLO RAMIREZ ROMULO</t>
  </si>
  <si>
    <t>PT</t>
  </si>
  <si>
    <t>ALARCON GUTIERREZ MARIA DE JESUS</t>
  </si>
  <si>
    <t>ESTRADA GOMEZ ERIKA ADRIANA</t>
  </si>
  <si>
    <t>ESTRADA VELAZQUEZ RAMON SERGIO</t>
  </si>
  <si>
    <t>GUTIERREZ MARTINEZ MYRNA NALLELY</t>
  </si>
  <si>
    <t>MERCADO TARIN KARLA EVELYN</t>
  </si>
  <si>
    <t>MORAN JACOBO PRISCILA ALEJANDRA</t>
  </si>
  <si>
    <t>RODRIGUEZ GOMEZ MARIO ARMANDO</t>
  </si>
  <si>
    <t>ROMAN TALAMANTES MARIO</t>
  </si>
  <si>
    <t>SALGADO DURAN RUBEN</t>
  </si>
  <si>
    <t>SANTANA MORAN BERNABE</t>
  </si>
  <si>
    <t>PVEM</t>
  </si>
  <si>
    <t>CARNERO FERRER ISMAEL</t>
  </si>
  <si>
    <t>GONZALEZ GARCIA LAURA LORENA</t>
  </si>
  <si>
    <t>ORDOÑEZ VILLEGAS CARLOS ALEJANDRO</t>
  </si>
  <si>
    <t>QUEZADA FLORES HEVER</t>
  </si>
  <si>
    <t>PMC</t>
  </si>
  <si>
    <t>ANTILLON DIAZ JULIAN ROSARIO</t>
  </si>
  <si>
    <t>BANDA GONZALEZ NUBIA YAMILETH</t>
  </si>
  <si>
    <t>CORTINAS CANO BEATRIZ ELIDA</t>
  </si>
  <si>
    <t>GUILLEN ANTILLON SINDY ARLEN</t>
  </si>
  <si>
    <t>VALLEJO LOZANO MIGUEL ALBERTO</t>
  </si>
  <si>
    <t>MORENA</t>
  </si>
  <si>
    <t>DE LA ROSA HICKERSON GUSTAVO</t>
  </si>
  <si>
    <t>DIAZ FLORES PATRICIA DEL RAYO</t>
  </si>
  <si>
    <t>GONZALEZ HERNANDEZ OSMAND</t>
  </si>
  <si>
    <t>GONZALEZ RIVERA ISRAEL</t>
  </si>
  <si>
    <t>LOPEZ LICONA FREDDY YAIR</t>
  </si>
  <si>
    <t>LOPEZ MONTES ADALBERTO</t>
  </si>
  <si>
    <t>LOYA ACUÑA  MARTIN</t>
  </si>
  <si>
    <t>NEVAREZ CHAVEZ MARIA DEL ROSARIO</t>
  </si>
  <si>
    <t>ORTEGA SOTELO FLOR MARIA</t>
  </si>
  <si>
    <t>PICHADO PEREZ JOSE LUIS</t>
  </si>
  <si>
    <t>PRADO ARVIZO ABEL ALEJANDRO</t>
  </si>
  <si>
    <t>RAMIREZ CORNEJO CARMEN IVETTE</t>
  </si>
  <si>
    <t>REYES GALLEGOS MONICA GUADALUPE</t>
  </si>
  <si>
    <t>RODRIGUEZ VIZCARRA MIGUEL ANGEL</t>
  </si>
  <si>
    <t>SARMIENTO MARTINEZ JOSE</t>
  </si>
  <si>
    <t>VILLA ACOSTA MIGUEL ANGEL</t>
  </si>
  <si>
    <t>ZAMARRON HERRERA JESUS JOSE HUMBERTO</t>
  </si>
  <si>
    <t>PES</t>
  </si>
  <si>
    <t>BENITEZ ESPINOZA JESUS ALBERTO</t>
  </si>
  <si>
    <t>FIERRO BARRAZA PEDRO ROBERTO</t>
  </si>
  <si>
    <t>GARCIA JAQUEZ BRENDA LIZETH</t>
  </si>
  <si>
    <t>MEDINA RODRIGUEZ DAVID ERNESTO</t>
  </si>
  <si>
    <t>MURILLO GOMEZ DANIEL ALONSO</t>
  </si>
  <si>
    <t>PEREZ ORDOÑEZ ALEJANDRO</t>
  </si>
  <si>
    <t>RODRIGUEZ MIROS JOSE ALFREDO</t>
  </si>
  <si>
    <t>RUVALCABA HOLGUIN HECTOR ALONSO</t>
  </si>
  <si>
    <t>TERRAZAS MENDOZA PRISCILLA</t>
  </si>
  <si>
    <t>VILLAGRAN DOMINGUEZ ERIKA GUADALUPE</t>
  </si>
  <si>
    <t>CONCEPTO DE LA EROGACIÓN MENSUAL</t>
  </si>
  <si>
    <t>EROGACIÓN POR SUELDOS Y SALARIOS</t>
  </si>
  <si>
    <t>EROGRACIÓN POR SUELDOS Y SALARIOS FRACCIÓN PARLAMENTARIA PAN</t>
  </si>
  <si>
    <t>EROGACIÓN POR SUELDOS Y SALARIOS FRACCIÓN PARLAMENTARIA MORENA</t>
  </si>
  <si>
    <t>EROGACIÓN POR SUELDOS Y SALARIOS FRACCIÓN PARLAMENTARIA PES</t>
  </si>
  <si>
    <t>EROGACIÓN POR SUELDOS Y SALARIOS FRACCIÓN PARLAMENTARIA PMC</t>
  </si>
  <si>
    <t>EROGACIÓN POR SUELDOS Y SALARIOS FRACCIÓN PARLAMENTARIA PNA</t>
  </si>
  <si>
    <t>EROGACIÓN POR SUELDOS Y SALARIOS FRACCIÓN PARLAMENTARIA PRI</t>
  </si>
  <si>
    <t>EROGACIÓN POR SUELDOS Y SALARIOS FRACCIÓN PARLAMENTARIA PT</t>
  </si>
  <si>
    <t>EROGACIÓN POR SUELDOS Y SALARIOS FRACCIÓN PARLAMENTARIA PVEM</t>
  </si>
  <si>
    <t>EROGACIONES POR ASESORES GRUPOS PARLAMENTARIOS</t>
  </si>
  <si>
    <t>SUELDO BRUTO (erogación mensual)</t>
  </si>
  <si>
    <t>PUESTO (tipo de asesor)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</si>
</sst>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/>
    <xf numFmtId="0" fontId="3" fillId="3" borderId="2" xfId="0" applyFont="1" applyFill="1" applyBorder="1" applyProtection="1">
      <protection locked="0"/>
    </xf>
    <xf numFmtId="0" fontId="3" fillId="3" borderId="2" xfId="0" applyFont="1" applyFill="1" applyBorder="1"/>
    <xf numFmtId="0" fontId="3" fillId="0" borderId="2" xfId="0" applyFont="1" applyFill="1" applyBorder="1" applyProtection="1">
      <protection locked="0"/>
    </xf>
    <xf numFmtId="0" fontId="3" fillId="3" borderId="4" xfId="0" applyFont="1" applyFill="1" applyBorder="1"/>
    <xf numFmtId="0" fontId="3" fillId="3" borderId="4" xfId="0" applyFont="1" applyFill="1" applyBorder="1" applyProtection="1">
      <protection locked="0"/>
    </xf>
    <xf numFmtId="0" fontId="4" fillId="0" borderId="2" xfId="0" applyFont="1" applyBorder="1"/>
    <xf numFmtId="0" fontId="0" fillId="0" borderId="0" xfId="0" applyAlignment="1">
      <alignment horizontal="center"/>
    </xf>
    <xf numFmtId="0" fontId="4" fillId="0" borderId="4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3" fillId="3" borderId="5" xfId="0" applyFont="1" applyFill="1" applyBorder="1"/>
    <xf numFmtId="0" fontId="3" fillId="3" borderId="5" xfId="0" applyFont="1" applyFill="1" applyBorder="1" applyProtection="1">
      <protection locked="0"/>
    </xf>
    <xf numFmtId="0" fontId="4" fillId="0" borderId="5" xfId="0" applyFont="1" applyBorder="1"/>
    <xf numFmtId="3" fontId="3" fillId="3" borderId="2" xfId="0" applyNumberFormat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5" xfId="0" applyFont="1" applyFill="1" applyBorder="1"/>
    <xf numFmtId="3" fontId="3" fillId="0" borderId="2" xfId="0" applyNumberFormat="1" applyFont="1" applyFill="1" applyBorder="1" applyAlignment="1">
      <alignment horizontal="center"/>
    </xf>
    <xf numFmtId="0" fontId="3" fillId="0" borderId="5" xfId="0" applyFont="1" applyFill="1" applyBorder="1" applyProtection="1">
      <protection locked="0"/>
    </xf>
    <xf numFmtId="3" fontId="4" fillId="3" borderId="2" xfId="0" applyNumberFormat="1" applyFont="1" applyFill="1" applyBorder="1" applyAlignment="1">
      <alignment horizontal="center"/>
    </xf>
    <xf numFmtId="3" fontId="3" fillId="3" borderId="4" xfId="0" applyNumberFormat="1" applyFont="1" applyFill="1" applyBorder="1" applyAlignment="1">
      <alignment horizontal="center"/>
    </xf>
    <xf numFmtId="3" fontId="3" fillId="3" borderId="5" xfId="0" applyNumberFormat="1" applyFont="1" applyFill="1" applyBorder="1" applyAlignment="1">
      <alignment horizontal="center"/>
    </xf>
    <xf numFmtId="3" fontId="3" fillId="0" borderId="4" xfId="0" applyNumberFormat="1" applyFont="1" applyFill="1" applyBorder="1" applyAlignment="1">
      <alignment horizontal="center"/>
    </xf>
    <xf numFmtId="3" fontId="3" fillId="0" borderId="5" xfId="0" applyNumberFormat="1" applyFont="1" applyFill="1" applyBorder="1" applyAlignment="1">
      <alignment horizontal="center"/>
    </xf>
    <xf numFmtId="3" fontId="4" fillId="3" borderId="4" xfId="0" applyNumberFormat="1" applyFont="1" applyFill="1" applyBorder="1" applyAlignment="1">
      <alignment horizontal="center"/>
    </xf>
    <xf numFmtId="3" fontId="4" fillId="3" borderId="5" xfId="0" applyNumberFormat="1" applyFont="1" applyFill="1" applyBorder="1" applyAlignment="1">
      <alignment horizontal="center"/>
    </xf>
    <xf numFmtId="0" fontId="3" fillId="3" borderId="0" xfId="0" applyFont="1" applyFill="1" applyBorder="1"/>
    <xf numFmtId="0" fontId="3" fillId="3" borderId="0" xfId="0" applyFont="1" applyFill="1" applyBorder="1" applyProtection="1">
      <protection locked="0"/>
    </xf>
    <xf numFmtId="3" fontId="3" fillId="3" borderId="0" xfId="0" applyNumberFormat="1" applyFont="1" applyFill="1" applyBorder="1" applyAlignment="1">
      <alignment horizontal="center"/>
    </xf>
    <xf numFmtId="0" fontId="4" fillId="0" borderId="0" xfId="0" applyFont="1" applyBorder="1"/>
    <xf numFmtId="0" fontId="3" fillId="0" borderId="0" xfId="0" applyFont="1" applyFill="1" applyBorder="1"/>
    <xf numFmtId="0" fontId="3" fillId="0" borderId="0" xfId="0" applyFont="1" applyFill="1" applyBorder="1" applyProtection="1">
      <protection locked="0"/>
    </xf>
    <xf numFmtId="3" fontId="3" fillId="0" borderId="0" xfId="0" applyNumberFormat="1" applyFont="1" applyFill="1" applyBorder="1" applyAlignment="1">
      <alignment horizontal="center"/>
    </xf>
    <xf numFmtId="3" fontId="4" fillId="3" borderId="0" xfId="0" applyNumberFormat="1" applyFont="1" applyFill="1" applyBorder="1" applyAlignment="1">
      <alignment horizontal="center"/>
    </xf>
    <xf numFmtId="0" fontId="3" fillId="3" borderId="1" xfId="0" applyFont="1" applyFill="1" applyBorder="1" applyAlignment="1"/>
    <xf numFmtId="3" fontId="3" fillId="3" borderId="1" xfId="0" applyNumberFormat="1" applyFont="1" applyFill="1" applyBorder="1" applyAlignment="1">
      <alignment horizontal="center"/>
    </xf>
    <xf numFmtId="0" fontId="4" fillId="0" borderId="1" xfId="0" applyFont="1" applyBorder="1"/>
    <xf numFmtId="0" fontId="3" fillId="0" borderId="1" xfId="0" applyFont="1" applyFill="1" applyBorder="1" applyAlignment="1"/>
    <xf numFmtId="3" fontId="3" fillId="0" borderId="1" xfId="0" applyNumberFormat="1" applyFont="1" applyFill="1" applyBorder="1" applyAlignment="1">
      <alignment horizontal="center"/>
    </xf>
    <xf numFmtId="3" fontId="4" fillId="3" borderId="1" xfId="0" applyNumberFormat="1" applyFont="1" applyFill="1" applyBorder="1" applyAlignment="1">
      <alignment horizontal="center"/>
    </xf>
    <xf numFmtId="0" fontId="0" fillId="0" borderId="1" xfId="0" applyBorder="1"/>
    <xf numFmtId="3" fontId="4" fillId="0" borderId="1" xfId="0" applyNumberFormat="1" applyFont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6" xfId="0" applyFont="1" applyFill="1" applyBorder="1" applyAlignment="1" applyProtection="1">
      <alignment horizontal="center"/>
      <protection locked="0"/>
    </xf>
    <xf numFmtId="0" fontId="3" fillId="3" borderId="7" xfId="0" applyFont="1" applyFill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5" fillId="4" borderId="1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111"/>
  <sheetViews>
    <sheetView tabSelected="1" workbookViewId="0">
      <selection activeCell="H5" sqref="H5"/>
    </sheetView>
  </sheetViews>
  <sheetFormatPr baseColWidth="10" defaultRowHeight="15" x14ac:dyDescent="0.25"/>
  <cols>
    <col min="1" max="1" width="32.5703125" customWidth="1"/>
    <col min="2" max="2" width="22.42578125" customWidth="1"/>
    <col min="3" max="3" width="11.42578125" style="9"/>
    <col min="4" max="4" width="28.140625" customWidth="1"/>
  </cols>
  <sheetData>
    <row r="2" spans="1:4" x14ac:dyDescent="0.25">
      <c r="A2" s="45" t="s">
        <v>106</v>
      </c>
      <c r="B2" s="45"/>
      <c r="C2" s="45"/>
      <c r="D2" s="45"/>
    </row>
    <row r="3" spans="1:4" ht="48.75" customHeight="1" x14ac:dyDescent="0.25">
      <c r="A3" s="1" t="s">
        <v>0</v>
      </c>
      <c r="B3" s="1" t="s">
        <v>108</v>
      </c>
      <c r="C3" s="11" t="s">
        <v>107</v>
      </c>
      <c r="D3" s="1" t="s">
        <v>96</v>
      </c>
    </row>
    <row r="4" spans="1:4" ht="16.5" customHeight="1" x14ac:dyDescent="0.25">
      <c r="A4" s="46" t="s">
        <v>67</v>
      </c>
      <c r="B4" s="46"/>
      <c r="C4" s="46"/>
      <c r="D4" s="46"/>
    </row>
    <row r="5" spans="1:4" x14ac:dyDescent="0.25">
      <c r="A5" s="6" t="s">
        <v>69</v>
      </c>
      <c r="B5" s="7" t="s">
        <v>4</v>
      </c>
      <c r="C5" s="21">
        <v>35755</v>
      </c>
      <c r="D5" s="10" t="s">
        <v>97</v>
      </c>
    </row>
    <row r="6" spans="1:4" x14ac:dyDescent="0.25">
      <c r="A6" s="5" t="s">
        <v>71</v>
      </c>
      <c r="B6" s="5" t="s">
        <v>2</v>
      </c>
      <c r="C6" s="18">
        <v>35000</v>
      </c>
      <c r="D6" s="8" t="s">
        <v>97</v>
      </c>
    </row>
    <row r="7" spans="1:4" x14ac:dyDescent="0.25">
      <c r="A7" s="4" t="s">
        <v>73</v>
      </c>
      <c r="B7" s="3" t="s">
        <v>2</v>
      </c>
      <c r="C7" s="15">
        <v>40000</v>
      </c>
      <c r="D7" s="8" t="s">
        <v>97</v>
      </c>
    </row>
    <row r="8" spans="1:4" x14ac:dyDescent="0.25">
      <c r="A8" s="4" t="s">
        <v>75</v>
      </c>
      <c r="B8" s="3" t="s">
        <v>2</v>
      </c>
      <c r="C8" s="15">
        <v>32755</v>
      </c>
      <c r="D8" s="8" t="s">
        <v>97</v>
      </c>
    </row>
    <row r="9" spans="1:4" x14ac:dyDescent="0.25">
      <c r="A9" s="4" t="s">
        <v>76</v>
      </c>
      <c r="B9" s="3" t="s">
        <v>2</v>
      </c>
      <c r="C9" s="15">
        <v>45000</v>
      </c>
      <c r="D9" s="8" t="s">
        <v>97</v>
      </c>
    </row>
    <row r="10" spans="1:4" x14ac:dyDescent="0.25">
      <c r="A10" s="4" t="s">
        <v>77</v>
      </c>
      <c r="B10" s="3" t="s">
        <v>2</v>
      </c>
      <c r="C10" s="15">
        <v>35755</v>
      </c>
      <c r="D10" s="8" t="s">
        <v>97</v>
      </c>
    </row>
    <row r="11" spans="1:4" x14ac:dyDescent="0.25">
      <c r="A11" s="4" t="s">
        <v>78</v>
      </c>
      <c r="B11" s="3" t="s">
        <v>2</v>
      </c>
      <c r="C11" s="15">
        <v>32000</v>
      </c>
      <c r="D11" s="8" t="s">
        <v>97</v>
      </c>
    </row>
    <row r="12" spans="1:4" x14ac:dyDescent="0.25">
      <c r="A12" s="4" t="s">
        <v>79</v>
      </c>
      <c r="B12" s="3" t="s">
        <v>2</v>
      </c>
      <c r="C12" s="15">
        <v>40000</v>
      </c>
      <c r="D12" s="8" t="s">
        <v>97</v>
      </c>
    </row>
    <row r="13" spans="1:4" x14ac:dyDescent="0.25">
      <c r="A13" s="3" t="s">
        <v>80</v>
      </c>
      <c r="B13" s="3" t="s">
        <v>2</v>
      </c>
      <c r="C13" s="15">
        <v>35000</v>
      </c>
      <c r="D13" s="8" t="s">
        <v>97</v>
      </c>
    </row>
    <row r="14" spans="1:4" x14ac:dyDescent="0.25">
      <c r="A14" s="3" t="s">
        <v>81</v>
      </c>
      <c r="B14" s="3" t="s">
        <v>2</v>
      </c>
      <c r="C14" s="15">
        <v>26755</v>
      </c>
      <c r="D14" s="8" t="s">
        <v>97</v>
      </c>
    </row>
    <row r="15" spans="1:4" x14ac:dyDescent="0.25">
      <c r="A15" s="3" t="s">
        <v>83</v>
      </c>
      <c r="B15" s="3" t="s">
        <v>2</v>
      </c>
      <c r="C15" s="15">
        <v>32755</v>
      </c>
      <c r="D15" s="8" t="s">
        <v>97</v>
      </c>
    </row>
    <row r="16" spans="1:4" x14ac:dyDescent="0.25">
      <c r="A16" s="4" t="s">
        <v>84</v>
      </c>
      <c r="B16" s="3" t="s">
        <v>2</v>
      </c>
      <c r="C16" s="15">
        <v>39560</v>
      </c>
      <c r="D16" s="8" t="s">
        <v>97</v>
      </c>
    </row>
    <row r="17" spans="1:4" x14ac:dyDescent="0.25">
      <c r="A17" s="3" t="s">
        <v>68</v>
      </c>
      <c r="B17" s="3" t="s">
        <v>4</v>
      </c>
      <c r="C17" s="15">
        <v>47363</v>
      </c>
      <c r="D17" s="8" t="s">
        <v>97</v>
      </c>
    </row>
    <row r="18" spans="1:4" x14ac:dyDescent="0.25">
      <c r="A18" s="3" t="s">
        <v>70</v>
      </c>
      <c r="B18" s="3" t="s">
        <v>4</v>
      </c>
      <c r="C18" s="15">
        <v>22363</v>
      </c>
      <c r="D18" s="8" t="s">
        <v>97</v>
      </c>
    </row>
    <row r="19" spans="1:4" x14ac:dyDescent="0.25">
      <c r="A19" s="4" t="s">
        <v>72</v>
      </c>
      <c r="B19" s="3" t="s">
        <v>4</v>
      </c>
      <c r="C19" s="15">
        <v>25126</v>
      </c>
      <c r="D19" s="8" t="s">
        <v>97</v>
      </c>
    </row>
    <row r="20" spans="1:4" x14ac:dyDescent="0.25">
      <c r="A20" s="4" t="s">
        <v>74</v>
      </c>
      <c r="B20" s="4" t="s">
        <v>4</v>
      </c>
      <c r="C20" s="15">
        <v>27363</v>
      </c>
      <c r="D20" s="8" t="s">
        <v>97</v>
      </c>
    </row>
    <row r="21" spans="1:4" x14ac:dyDescent="0.25">
      <c r="A21" s="12" t="s">
        <v>82</v>
      </c>
      <c r="B21" s="13" t="s">
        <v>4</v>
      </c>
      <c r="C21" s="22">
        <v>41276</v>
      </c>
      <c r="D21" s="14" t="s">
        <v>97</v>
      </c>
    </row>
    <row r="22" spans="1:4" x14ac:dyDescent="0.25">
      <c r="A22" s="48" t="s">
        <v>99</v>
      </c>
      <c r="B22" s="49"/>
      <c r="C22" s="36">
        <f>SUM(C5:C21)</f>
        <v>593826</v>
      </c>
      <c r="D22" s="35"/>
    </row>
    <row r="23" spans="1:4" x14ac:dyDescent="0.25">
      <c r="A23" s="27"/>
      <c r="B23" s="28"/>
      <c r="C23" s="29"/>
      <c r="D23" s="30"/>
    </row>
    <row r="24" spans="1:4" x14ac:dyDescent="0.25">
      <c r="A24" s="47" t="s">
        <v>8</v>
      </c>
      <c r="B24" s="47"/>
      <c r="C24" s="47"/>
      <c r="D24" s="47"/>
    </row>
    <row r="25" spans="1:4" x14ac:dyDescent="0.25">
      <c r="A25" s="6" t="s">
        <v>9</v>
      </c>
      <c r="B25" s="7" t="s">
        <v>2</v>
      </c>
      <c r="C25" s="21">
        <v>27000</v>
      </c>
      <c r="D25" s="10" t="s">
        <v>97</v>
      </c>
    </row>
    <row r="26" spans="1:4" x14ac:dyDescent="0.25">
      <c r="A26" s="4" t="s">
        <v>10</v>
      </c>
      <c r="B26" s="3" t="s">
        <v>2</v>
      </c>
      <c r="C26" s="15">
        <v>30000</v>
      </c>
      <c r="D26" s="8" t="s">
        <v>97</v>
      </c>
    </row>
    <row r="27" spans="1:4" x14ac:dyDescent="0.25">
      <c r="A27" s="4" t="s">
        <v>12</v>
      </c>
      <c r="B27" s="3" t="s">
        <v>2</v>
      </c>
      <c r="C27" s="15">
        <v>55478</v>
      </c>
      <c r="D27" s="8" t="s">
        <v>97</v>
      </c>
    </row>
    <row r="28" spans="1:4" x14ac:dyDescent="0.25">
      <c r="A28" s="4" t="s">
        <v>13</v>
      </c>
      <c r="B28" s="3" t="s">
        <v>2</v>
      </c>
      <c r="C28" s="15">
        <v>56022</v>
      </c>
      <c r="D28" s="8" t="s">
        <v>97</v>
      </c>
    </row>
    <row r="29" spans="1:4" x14ac:dyDescent="0.25">
      <c r="A29" s="2" t="s">
        <v>14</v>
      </c>
      <c r="B29" s="5" t="s">
        <v>2</v>
      </c>
      <c r="C29" s="15">
        <v>47209</v>
      </c>
      <c r="D29" s="8" t="s">
        <v>97</v>
      </c>
    </row>
    <row r="30" spans="1:4" x14ac:dyDescent="0.25">
      <c r="A30" s="4" t="s">
        <v>15</v>
      </c>
      <c r="B30" s="3" t="s">
        <v>2</v>
      </c>
      <c r="C30" s="15">
        <v>32755</v>
      </c>
      <c r="D30" s="8" t="s">
        <v>97</v>
      </c>
    </row>
    <row r="31" spans="1:4" x14ac:dyDescent="0.25">
      <c r="A31" s="4" t="s">
        <v>16</v>
      </c>
      <c r="B31" s="3" t="s">
        <v>2</v>
      </c>
      <c r="C31" s="15">
        <v>57366</v>
      </c>
      <c r="D31" s="8" t="s">
        <v>97</v>
      </c>
    </row>
    <row r="32" spans="1:4" x14ac:dyDescent="0.25">
      <c r="A32" s="5" t="s">
        <v>17</v>
      </c>
      <c r="B32" s="5" t="s">
        <v>2</v>
      </c>
      <c r="C32" s="15">
        <v>27755</v>
      </c>
      <c r="D32" s="8" t="s">
        <v>97</v>
      </c>
    </row>
    <row r="33" spans="1:4" x14ac:dyDescent="0.25">
      <c r="A33" s="5" t="s">
        <v>24</v>
      </c>
      <c r="B33" s="5" t="s">
        <v>4</v>
      </c>
      <c r="C33" s="15">
        <v>32755</v>
      </c>
      <c r="D33" s="8" t="s">
        <v>97</v>
      </c>
    </row>
    <row r="34" spans="1:4" x14ac:dyDescent="0.25">
      <c r="A34" s="4" t="s">
        <v>26</v>
      </c>
      <c r="B34" s="3" t="s">
        <v>2</v>
      </c>
      <c r="C34" s="15">
        <v>40428</v>
      </c>
      <c r="D34" s="8" t="s">
        <v>97</v>
      </c>
    </row>
    <row r="35" spans="1:4" x14ac:dyDescent="0.25">
      <c r="A35" s="4" t="s">
        <v>29</v>
      </c>
      <c r="B35" s="3" t="s">
        <v>2</v>
      </c>
      <c r="C35" s="15">
        <v>34755</v>
      </c>
      <c r="D35" s="8" t="s">
        <v>97</v>
      </c>
    </row>
    <row r="36" spans="1:4" x14ac:dyDescent="0.25">
      <c r="A36" s="2" t="s">
        <v>30</v>
      </c>
      <c r="B36" s="5" t="s">
        <v>2</v>
      </c>
      <c r="C36" s="15">
        <v>32943</v>
      </c>
      <c r="D36" s="8" t="s">
        <v>97</v>
      </c>
    </row>
    <row r="37" spans="1:4" x14ac:dyDescent="0.25">
      <c r="A37" s="4" t="s">
        <v>33</v>
      </c>
      <c r="B37" s="3" t="s">
        <v>2</v>
      </c>
      <c r="C37" s="15">
        <v>37755</v>
      </c>
      <c r="D37" s="8" t="s">
        <v>97</v>
      </c>
    </row>
    <row r="38" spans="1:4" x14ac:dyDescent="0.25">
      <c r="A38" s="2" t="s">
        <v>34</v>
      </c>
      <c r="B38" s="5" t="s">
        <v>2</v>
      </c>
      <c r="C38" s="15">
        <v>29900</v>
      </c>
      <c r="D38" s="8" t="s">
        <v>97</v>
      </c>
    </row>
    <row r="39" spans="1:4" x14ac:dyDescent="0.25">
      <c r="A39" s="4" t="s">
        <v>11</v>
      </c>
      <c r="B39" s="3" t="s">
        <v>4</v>
      </c>
      <c r="C39" s="15">
        <v>21636</v>
      </c>
      <c r="D39" s="8" t="s">
        <v>97</v>
      </c>
    </row>
    <row r="40" spans="1:4" x14ac:dyDescent="0.25">
      <c r="A40" s="3" t="s">
        <v>18</v>
      </c>
      <c r="B40" s="3" t="s">
        <v>4</v>
      </c>
      <c r="C40" s="15">
        <v>32363</v>
      </c>
      <c r="D40" s="8" t="s">
        <v>97</v>
      </c>
    </row>
    <row r="41" spans="1:4" x14ac:dyDescent="0.25">
      <c r="A41" s="4" t="s">
        <v>19</v>
      </c>
      <c r="B41" s="3" t="s">
        <v>4</v>
      </c>
      <c r="C41" s="15">
        <v>26909</v>
      </c>
      <c r="D41" s="8" t="s">
        <v>97</v>
      </c>
    </row>
    <row r="42" spans="1:4" x14ac:dyDescent="0.25">
      <c r="A42" s="4" t="s">
        <v>20</v>
      </c>
      <c r="B42" s="3" t="s">
        <v>4</v>
      </c>
      <c r="C42" s="15">
        <v>26042</v>
      </c>
      <c r="D42" s="8" t="s">
        <v>97</v>
      </c>
    </row>
    <row r="43" spans="1:4" x14ac:dyDescent="0.25">
      <c r="A43" s="3" t="s">
        <v>21</v>
      </c>
      <c r="B43" s="3" t="s">
        <v>4</v>
      </c>
      <c r="C43" s="15">
        <v>19363</v>
      </c>
      <c r="D43" s="8" t="s">
        <v>97</v>
      </c>
    </row>
    <row r="44" spans="1:4" x14ac:dyDescent="0.25">
      <c r="A44" s="3" t="s">
        <v>22</v>
      </c>
      <c r="B44" s="3" t="s">
        <v>4</v>
      </c>
      <c r="C44" s="15">
        <v>32939</v>
      </c>
      <c r="D44" s="8" t="s">
        <v>97</v>
      </c>
    </row>
    <row r="45" spans="1:4" x14ac:dyDescent="0.25">
      <c r="A45" s="4" t="s">
        <v>23</v>
      </c>
      <c r="B45" s="3" t="s">
        <v>4</v>
      </c>
      <c r="C45" s="15">
        <v>27363</v>
      </c>
      <c r="D45" s="8" t="s">
        <v>97</v>
      </c>
    </row>
    <row r="46" spans="1:4" x14ac:dyDescent="0.25">
      <c r="A46" s="4" t="s">
        <v>25</v>
      </c>
      <c r="B46" s="3" t="s">
        <v>4</v>
      </c>
      <c r="C46" s="15">
        <v>23889</v>
      </c>
      <c r="D46" s="8" t="s">
        <v>97</v>
      </c>
    </row>
    <row r="47" spans="1:4" x14ac:dyDescent="0.25">
      <c r="A47" s="4" t="s">
        <v>27</v>
      </c>
      <c r="B47" s="3" t="s">
        <v>4</v>
      </c>
      <c r="C47" s="15">
        <v>27363</v>
      </c>
      <c r="D47" s="8" t="s">
        <v>97</v>
      </c>
    </row>
    <row r="48" spans="1:4" x14ac:dyDescent="0.25">
      <c r="A48" s="2" t="s">
        <v>28</v>
      </c>
      <c r="B48" s="5" t="s">
        <v>4</v>
      </c>
      <c r="C48" s="15">
        <v>26909</v>
      </c>
      <c r="D48" s="8" t="s">
        <v>97</v>
      </c>
    </row>
    <row r="49" spans="1:4" x14ac:dyDescent="0.25">
      <c r="A49" s="4" t="s">
        <v>31</v>
      </c>
      <c r="B49" s="3" t="s">
        <v>4</v>
      </c>
      <c r="C49" s="15">
        <v>21737</v>
      </c>
      <c r="D49" s="8" t="s">
        <v>97</v>
      </c>
    </row>
    <row r="50" spans="1:4" x14ac:dyDescent="0.25">
      <c r="A50" s="12" t="s">
        <v>32</v>
      </c>
      <c r="B50" s="13" t="s">
        <v>4</v>
      </c>
      <c r="C50" s="22">
        <v>42363</v>
      </c>
      <c r="D50" s="14" t="s">
        <v>97</v>
      </c>
    </row>
    <row r="51" spans="1:4" x14ac:dyDescent="0.25">
      <c r="A51" s="48" t="s">
        <v>98</v>
      </c>
      <c r="B51" s="49"/>
      <c r="C51" s="36">
        <f>SUM(C25:C50)</f>
        <v>870997</v>
      </c>
      <c r="D51" s="37"/>
    </row>
    <row r="52" spans="1:4" x14ac:dyDescent="0.25">
      <c r="A52" s="27"/>
      <c r="B52" s="28"/>
      <c r="C52" s="29"/>
      <c r="D52" s="30"/>
    </row>
    <row r="53" spans="1:4" x14ac:dyDescent="0.25">
      <c r="A53" s="47" t="s">
        <v>85</v>
      </c>
      <c r="B53" s="47"/>
      <c r="C53" s="47"/>
      <c r="D53" s="47"/>
    </row>
    <row r="54" spans="1:4" x14ac:dyDescent="0.25">
      <c r="A54" s="6" t="s">
        <v>86</v>
      </c>
      <c r="B54" s="6" t="s">
        <v>2</v>
      </c>
      <c r="C54" s="21">
        <v>35000</v>
      </c>
      <c r="D54" s="10" t="s">
        <v>97</v>
      </c>
    </row>
    <row r="55" spans="1:4" x14ac:dyDescent="0.25">
      <c r="A55" s="3" t="s">
        <v>87</v>
      </c>
      <c r="B55" s="3" t="s">
        <v>2</v>
      </c>
      <c r="C55" s="15">
        <v>43755</v>
      </c>
      <c r="D55" s="8" t="s">
        <v>97</v>
      </c>
    </row>
    <row r="56" spans="1:4" x14ac:dyDescent="0.25">
      <c r="A56" s="4" t="s">
        <v>88</v>
      </c>
      <c r="B56" s="3" t="s">
        <v>2</v>
      </c>
      <c r="C56" s="15">
        <v>25000</v>
      </c>
      <c r="D56" s="8" t="s">
        <v>97</v>
      </c>
    </row>
    <row r="57" spans="1:4" x14ac:dyDescent="0.25">
      <c r="A57" s="3" t="s">
        <v>90</v>
      </c>
      <c r="B57" s="3" t="s">
        <v>2</v>
      </c>
      <c r="C57" s="15">
        <v>42755</v>
      </c>
      <c r="D57" s="8" t="s">
        <v>97</v>
      </c>
    </row>
    <row r="58" spans="1:4" x14ac:dyDescent="0.25">
      <c r="A58" s="4" t="s">
        <v>93</v>
      </c>
      <c r="B58" s="3" t="s">
        <v>2</v>
      </c>
      <c r="C58" s="15">
        <v>32755</v>
      </c>
      <c r="D58" s="8" t="s">
        <v>97</v>
      </c>
    </row>
    <row r="59" spans="1:4" x14ac:dyDescent="0.25">
      <c r="A59" s="4" t="s">
        <v>95</v>
      </c>
      <c r="B59" s="4" t="s">
        <v>2</v>
      </c>
      <c r="C59" s="15">
        <v>35000</v>
      </c>
      <c r="D59" s="8" t="s">
        <v>97</v>
      </c>
    </row>
    <row r="60" spans="1:4" x14ac:dyDescent="0.25">
      <c r="A60" s="5" t="s">
        <v>89</v>
      </c>
      <c r="B60" s="5" t="s">
        <v>4</v>
      </c>
      <c r="C60" s="15">
        <v>30000</v>
      </c>
      <c r="D60" s="8" t="s">
        <v>97</v>
      </c>
    </row>
    <row r="61" spans="1:4" x14ac:dyDescent="0.25">
      <c r="A61" s="4" t="s">
        <v>91</v>
      </c>
      <c r="B61" s="4" t="s">
        <v>4</v>
      </c>
      <c r="C61" s="15">
        <v>30000</v>
      </c>
      <c r="D61" s="8" t="s">
        <v>97</v>
      </c>
    </row>
    <row r="62" spans="1:4" x14ac:dyDescent="0.25">
      <c r="A62" s="5" t="s">
        <v>92</v>
      </c>
      <c r="B62" s="5" t="s">
        <v>4</v>
      </c>
      <c r="C62" s="15">
        <v>32363</v>
      </c>
      <c r="D62" s="8" t="s">
        <v>97</v>
      </c>
    </row>
    <row r="63" spans="1:4" x14ac:dyDescent="0.25">
      <c r="A63" s="12" t="s">
        <v>94</v>
      </c>
      <c r="B63" s="12" t="s">
        <v>4</v>
      </c>
      <c r="C63" s="22">
        <v>18000</v>
      </c>
      <c r="D63" s="14" t="s">
        <v>97</v>
      </c>
    </row>
    <row r="64" spans="1:4" x14ac:dyDescent="0.25">
      <c r="A64" s="48" t="s">
        <v>100</v>
      </c>
      <c r="B64" s="49"/>
      <c r="C64" s="36">
        <f>SUM(C54:C63)</f>
        <v>324628</v>
      </c>
      <c r="D64" s="37"/>
    </row>
    <row r="65" spans="1:4" x14ac:dyDescent="0.25">
      <c r="A65" s="27"/>
      <c r="B65" s="27"/>
      <c r="C65" s="29"/>
      <c r="D65" s="30"/>
    </row>
    <row r="66" spans="1:4" x14ac:dyDescent="0.25">
      <c r="A66" s="47" t="s">
        <v>61</v>
      </c>
      <c r="B66" s="47"/>
      <c r="C66" s="47"/>
      <c r="D66" s="47"/>
    </row>
    <row r="67" spans="1:4" x14ac:dyDescent="0.25">
      <c r="A67" s="16" t="s">
        <v>1</v>
      </c>
      <c r="B67" s="16" t="s">
        <v>2</v>
      </c>
      <c r="C67" s="21">
        <v>33178</v>
      </c>
      <c r="D67" s="10" t="s">
        <v>97</v>
      </c>
    </row>
    <row r="68" spans="1:4" x14ac:dyDescent="0.25">
      <c r="A68" s="2" t="s">
        <v>62</v>
      </c>
      <c r="B68" s="2" t="s">
        <v>2</v>
      </c>
      <c r="C68" s="15">
        <v>33000</v>
      </c>
      <c r="D68" s="8" t="s">
        <v>97</v>
      </c>
    </row>
    <row r="69" spans="1:4" x14ac:dyDescent="0.25">
      <c r="A69" s="2" t="s">
        <v>64</v>
      </c>
      <c r="B69" s="2" t="s">
        <v>2</v>
      </c>
      <c r="C69" s="15">
        <v>33899</v>
      </c>
      <c r="D69" s="8" t="s">
        <v>97</v>
      </c>
    </row>
    <row r="70" spans="1:4" x14ac:dyDescent="0.25">
      <c r="A70" s="2" t="s">
        <v>5</v>
      </c>
      <c r="B70" s="2" t="s">
        <v>2</v>
      </c>
      <c r="C70" s="15">
        <v>34000</v>
      </c>
      <c r="D70" s="8" t="s">
        <v>97</v>
      </c>
    </row>
    <row r="71" spans="1:4" x14ac:dyDescent="0.25">
      <c r="A71" s="2" t="s">
        <v>66</v>
      </c>
      <c r="B71" s="2" t="s">
        <v>2</v>
      </c>
      <c r="C71" s="15">
        <v>47755</v>
      </c>
      <c r="D71" s="8" t="s">
        <v>97</v>
      </c>
    </row>
    <row r="72" spans="1:4" x14ac:dyDescent="0.25">
      <c r="A72" s="2" t="s">
        <v>3</v>
      </c>
      <c r="B72" s="2" t="s">
        <v>4</v>
      </c>
      <c r="C72" s="15">
        <v>33899</v>
      </c>
      <c r="D72" s="8" t="s">
        <v>97</v>
      </c>
    </row>
    <row r="73" spans="1:4" x14ac:dyDescent="0.25">
      <c r="A73" s="2" t="s">
        <v>63</v>
      </c>
      <c r="B73" s="2" t="s">
        <v>4</v>
      </c>
      <c r="C73" s="15">
        <v>31977</v>
      </c>
      <c r="D73" s="8" t="s">
        <v>97</v>
      </c>
    </row>
    <row r="74" spans="1:4" x14ac:dyDescent="0.25">
      <c r="A74" s="2" t="s">
        <v>65</v>
      </c>
      <c r="B74" s="2" t="s">
        <v>4</v>
      </c>
      <c r="C74" s="15">
        <v>21527</v>
      </c>
      <c r="D74" s="8" t="s">
        <v>97</v>
      </c>
    </row>
    <row r="75" spans="1:4" x14ac:dyDescent="0.25">
      <c r="A75" s="2" t="s">
        <v>6</v>
      </c>
      <c r="B75" s="2" t="s">
        <v>4</v>
      </c>
      <c r="C75" s="15">
        <v>25000</v>
      </c>
      <c r="D75" s="8" t="s">
        <v>97</v>
      </c>
    </row>
    <row r="76" spans="1:4" x14ac:dyDescent="0.25">
      <c r="A76" s="17" t="s">
        <v>7</v>
      </c>
      <c r="B76" s="17" t="s">
        <v>4</v>
      </c>
      <c r="C76" s="22">
        <v>25000</v>
      </c>
      <c r="D76" s="14" t="s">
        <v>97</v>
      </c>
    </row>
    <row r="77" spans="1:4" x14ac:dyDescent="0.25">
      <c r="A77" s="43" t="s">
        <v>101</v>
      </c>
      <c r="B77" s="44"/>
      <c r="C77" s="36">
        <f>SUM(C67:C76)</f>
        <v>319235</v>
      </c>
      <c r="D77" s="37"/>
    </row>
    <row r="78" spans="1:4" x14ac:dyDescent="0.25">
      <c r="A78" s="31"/>
      <c r="B78" s="31"/>
      <c r="C78" s="29"/>
      <c r="D78" s="30"/>
    </row>
    <row r="79" spans="1:4" x14ac:dyDescent="0.25">
      <c r="A79" s="47" t="s">
        <v>42</v>
      </c>
      <c r="B79" s="47"/>
      <c r="C79" s="47"/>
      <c r="D79" s="47"/>
    </row>
    <row r="80" spans="1:4" x14ac:dyDescent="0.25">
      <c r="A80" s="16" t="s">
        <v>43</v>
      </c>
      <c r="B80" s="16" t="s">
        <v>2</v>
      </c>
      <c r="C80" s="23">
        <v>28215</v>
      </c>
      <c r="D80" s="10" t="s">
        <v>97</v>
      </c>
    </row>
    <row r="81" spans="1:4" x14ac:dyDescent="0.25">
      <c r="A81" s="17" t="s">
        <v>44</v>
      </c>
      <c r="B81" s="19" t="s">
        <v>4</v>
      </c>
      <c r="C81" s="24">
        <v>20000</v>
      </c>
      <c r="D81" s="14" t="s">
        <v>97</v>
      </c>
    </row>
    <row r="82" spans="1:4" x14ac:dyDescent="0.25">
      <c r="A82" s="43" t="s">
        <v>102</v>
      </c>
      <c r="B82" s="44"/>
      <c r="C82" s="39">
        <f>SUM(C80:C81)</f>
        <v>48215</v>
      </c>
      <c r="D82" s="38"/>
    </row>
    <row r="83" spans="1:4" x14ac:dyDescent="0.25">
      <c r="A83" s="31"/>
      <c r="B83" s="32"/>
      <c r="C83" s="33"/>
      <c r="D83" s="30"/>
    </row>
    <row r="84" spans="1:4" x14ac:dyDescent="0.25">
      <c r="A84" s="47" t="s">
        <v>35</v>
      </c>
      <c r="B84" s="47"/>
      <c r="C84" s="47"/>
      <c r="D84" s="47"/>
    </row>
    <row r="85" spans="1:4" x14ac:dyDescent="0.25">
      <c r="A85" s="7" t="s">
        <v>41</v>
      </c>
      <c r="B85" s="7" t="s">
        <v>2</v>
      </c>
      <c r="C85" s="25">
        <v>30000</v>
      </c>
      <c r="D85" s="10" t="s">
        <v>97</v>
      </c>
    </row>
    <row r="86" spans="1:4" x14ac:dyDescent="0.25">
      <c r="A86" s="3" t="s">
        <v>36</v>
      </c>
      <c r="B86" s="3" t="s">
        <v>4</v>
      </c>
      <c r="C86" s="20">
        <v>22363</v>
      </c>
      <c r="D86" s="8" t="s">
        <v>97</v>
      </c>
    </row>
    <row r="87" spans="1:4" x14ac:dyDescent="0.25">
      <c r="A87" s="3" t="s">
        <v>37</v>
      </c>
      <c r="B87" s="3" t="s">
        <v>4</v>
      </c>
      <c r="C87" s="20">
        <v>17000</v>
      </c>
      <c r="D87" s="8" t="s">
        <v>97</v>
      </c>
    </row>
    <row r="88" spans="1:4" x14ac:dyDescent="0.25">
      <c r="A88" s="3" t="s">
        <v>38</v>
      </c>
      <c r="B88" s="3" t="s">
        <v>4</v>
      </c>
      <c r="C88" s="20">
        <v>20000</v>
      </c>
      <c r="D88" s="8" t="s">
        <v>97</v>
      </c>
    </row>
    <row r="89" spans="1:4" x14ac:dyDescent="0.25">
      <c r="A89" s="3" t="s">
        <v>39</v>
      </c>
      <c r="B89" s="3" t="s">
        <v>4</v>
      </c>
      <c r="C89" s="20">
        <v>18000</v>
      </c>
      <c r="D89" s="8" t="s">
        <v>97</v>
      </c>
    </row>
    <row r="90" spans="1:4" x14ac:dyDescent="0.25">
      <c r="A90" s="13" t="s">
        <v>40</v>
      </c>
      <c r="B90" s="19" t="s">
        <v>4</v>
      </c>
      <c r="C90" s="26">
        <v>18000</v>
      </c>
      <c r="D90" s="14" t="s">
        <v>97</v>
      </c>
    </row>
    <row r="91" spans="1:4" x14ac:dyDescent="0.25">
      <c r="A91" s="50" t="s">
        <v>103</v>
      </c>
      <c r="B91" s="51"/>
      <c r="C91" s="40">
        <f>SUM(C85:C90)</f>
        <v>125363</v>
      </c>
      <c r="D91" s="37"/>
    </row>
    <row r="92" spans="1:4" x14ac:dyDescent="0.25">
      <c r="A92" s="28"/>
      <c r="B92" s="32"/>
      <c r="C92" s="34"/>
      <c r="D92" s="30"/>
    </row>
    <row r="93" spans="1:4" x14ac:dyDescent="0.25">
      <c r="A93" s="54" t="s">
        <v>45</v>
      </c>
      <c r="B93" s="54"/>
      <c r="C93" s="54"/>
      <c r="D93" s="54"/>
    </row>
    <row r="94" spans="1:4" x14ac:dyDescent="0.25">
      <c r="A94" s="6" t="s">
        <v>47</v>
      </c>
      <c r="B94" s="16" t="s">
        <v>2</v>
      </c>
      <c r="C94" s="23">
        <v>30000</v>
      </c>
      <c r="D94" s="10" t="s">
        <v>97</v>
      </c>
    </row>
    <row r="95" spans="1:4" x14ac:dyDescent="0.25">
      <c r="A95" s="2" t="s">
        <v>48</v>
      </c>
      <c r="B95" s="2" t="s">
        <v>2</v>
      </c>
      <c r="C95" s="18">
        <v>40755</v>
      </c>
      <c r="D95" s="8" t="s">
        <v>97</v>
      </c>
    </row>
    <row r="96" spans="1:4" x14ac:dyDescent="0.25">
      <c r="A96" s="2" t="s">
        <v>49</v>
      </c>
      <c r="B96" s="2" t="s">
        <v>2</v>
      </c>
      <c r="C96" s="18">
        <v>37755</v>
      </c>
      <c r="D96" s="8" t="s">
        <v>97</v>
      </c>
    </row>
    <row r="97" spans="1:4" x14ac:dyDescent="0.25">
      <c r="A97" s="2" t="s">
        <v>50</v>
      </c>
      <c r="B97" s="2" t="s">
        <v>2</v>
      </c>
      <c r="C97" s="18">
        <v>40755</v>
      </c>
      <c r="D97" s="8" t="s">
        <v>97</v>
      </c>
    </row>
    <row r="98" spans="1:4" x14ac:dyDescent="0.25">
      <c r="A98" s="2" t="s">
        <v>51</v>
      </c>
      <c r="B98" s="2" t="s">
        <v>2</v>
      </c>
      <c r="C98" s="18">
        <v>37755</v>
      </c>
      <c r="D98" s="8" t="s">
        <v>97</v>
      </c>
    </row>
    <row r="99" spans="1:4" x14ac:dyDescent="0.25">
      <c r="A99" s="2" t="s">
        <v>53</v>
      </c>
      <c r="B99" s="2" t="s">
        <v>2</v>
      </c>
      <c r="C99" s="18">
        <v>37755</v>
      </c>
      <c r="D99" s="8" t="s">
        <v>97</v>
      </c>
    </row>
    <row r="100" spans="1:4" x14ac:dyDescent="0.25">
      <c r="A100" s="2" t="s">
        <v>55</v>
      </c>
      <c r="B100" s="2" t="s">
        <v>2</v>
      </c>
      <c r="C100" s="18">
        <v>37755</v>
      </c>
      <c r="D100" s="8" t="s">
        <v>97</v>
      </c>
    </row>
    <row r="101" spans="1:4" x14ac:dyDescent="0.25">
      <c r="A101" s="4" t="s">
        <v>46</v>
      </c>
      <c r="B101" s="2" t="s">
        <v>4</v>
      </c>
      <c r="C101" s="18">
        <v>23871</v>
      </c>
      <c r="D101" s="8" t="s">
        <v>97</v>
      </c>
    </row>
    <row r="102" spans="1:4" x14ac:dyDescent="0.25">
      <c r="A102" s="2" t="s">
        <v>52</v>
      </c>
      <c r="B102" s="2" t="s">
        <v>4</v>
      </c>
      <c r="C102" s="18">
        <v>23363</v>
      </c>
      <c r="D102" s="8" t="s">
        <v>97</v>
      </c>
    </row>
    <row r="103" spans="1:4" x14ac:dyDescent="0.25">
      <c r="A103" s="17" t="s">
        <v>54</v>
      </c>
      <c r="B103" s="17" t="s">
        <v>4</v>
      </c>
      <c r="C103" s="24">
        <v>22091</v>
      </c>
      <c r="D103" s="14" t="s">
        <v>97</v>
      </c>
    </row>
    <row r="104" spans="1:4" x14ac:dyDescent="0.25">
      <c r="A104" s="43" t="s">
        <v>104</v>
      </c>
      <c r="B104" s="44"/>
      <c r="C104" s="39">
        <f>SUM(C94:C103)</f>
        <v>331855</v>
      </c>
      <c r="D104" s="37"/>
    </row>
    <row r="105" spans="1:4" x14ac:dyDescent="0.25">
      <c r="A105" s="31"/>
      <c r="B105" s="31"/>
      <c r="C105" s="33"/>
      <c r="D105" s="30"/>
    </row>
    <row r="106" spans="1:4" x14ac:dyDescent="0.25">
      <c r="A106" s="47" t="s">
        <v>56</v>
      </c>
      <c r="B106" s="47"/>
      <c r="C106" s="47"/>
      <c r="D106" s="47"/>
    </row>
    <row r="107" spans="1:4" x14ac:dyDescent="0.25">
      <c r="A107" s="6" t="s">
        <v>57</v>
      </c>
      <c r="B107" s="7" t="s">
        <v>2</v>
      </c>
      <c r="C107" s="21">
        <v>40428</v>
      </c>
      <c r="D107" s="10" t="s">
        <v>97</v>
      </c>
    </row>
    <row r="108" spans="1:4" x14ac:dyDescent="0.25">
      <c r="A108" s="4" t="s">
        <v>58</v>
      </c>
      <c r="B108" s="4" t="s">
        <v>2</v>
      </c>
      <c r="C108" s="15">
        <v>36021</v>
      </c>
      <c r="D108" s="8" t="s">
        <v>97</v>
      </c>
    </row>
    <row r="109" spans="1:4" x14ac:dyDescent="0.25">
      <c r="A109" s="4" t="s">
        <v>60</v>
      </c>
      <c r="B109" s="4" t="s">
        <v>2</v>
      </c>
      <c r="C109" s="15">
        <v>47755</v>
      </c>
      <c r="D109" s="8" t="s">
        <v>97</v>
      </c>
    </row>
    <row r="110" spans="1:4" x14ac:dyDescent="0.25">
      <c r="A110" s="12" t="s">
        <v>59</v>
      </c>
      <c r="B110" s="12" t="s">
        <v>4</v>
      </c>
      <c r="C110" s="22">
        <v>20193</v>
      </c>
      <c r="D110" s="14" t="s">
        <v>97</v>
      </c>
    </row>
    <row r="111" spans="1:4" x14ac:dyDescent="0.25">
      <c r="A111" s="52" t="s">
        <v>105</v>
      </c>
      <c r="B111" s="53"/>
      <c r="C111" s="42">
        <f>SUM(C107:C110)</f>
        <v>144397</v>
      </c>
      <c r="D111" s="41"/>
    </row>
  </sheetData>
  <mergeCells count="17">
    <mergeCell ref="A91:B91"/>
    <mergeCell ref="A104:B104"/>
    <mergeCell ref="A111:B111"/>
    <mergeCell ref="A79:D79"/>
    <mergeCell ref="A84:D84"/>
    <mergeCell ref="A93:D93"/>
    <mergeCell ref="A106:D106"/>
    <mergeCell ref="A77:B77"/>
    <mergeCell ref="A82:B82"/>
    <mergeCell ref="A2:D2"/>
    <mergeCell ref="A4:D4"/>
    <mergeCell ref="A24:D24"/>
    <mergeCell ref="A53:D53"/>
    <mergeCell ref="A66:D66"/>
    <mergeCell ref="A22:B22"/>
    <mergeCell ref="A51:B51"/>
    <mergeCell ref="A64:B64"/>
  </mergeCells>
  <pageMargins left="0.70866141732283472" right="0.70866141732283472" top="0.74803149606299213" bottom="0.74803149606299213" header="0.31496062992125984" footer="0.31496062992125984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Rubio Rios</dc:creator>
  <cp:lastModifiedBy>Paulina Payán Montes</cp:lastModifiedBy>
  <cp:lastPrinted>2019-07-02T19:14:59Z</cp:lastPrinted>
  <dcterms:created xsi:type="dcterms:W3CDTF">2019-06-19T14:48:02Z</dcterms:created>
  <dcterms:modified xsi:type="dcterms:W3CDTF">2019-07-02T20:27:34Z</dcterms:modified>
</cp:coreProperties>
</file>