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600" windowHeight="9345"/>
  </bookViews>
  <sheets>
    <sheet name="Percepciones " sheetId="1" r:id="rId1"/>
    <sheet name="Apoyos " sheetId="2" r:id="rId2"/>
    <sheet name="Grupo Parlamentario" sheetId="3" r:id="rId3"/>
  </sheets>
  <definedNames>
    <definedName name="_xlnm._FilterDatabase" localSheetId="0" hidden="1">'Percepciones '!$A$3:$J$3</definedName>
    <definedName name="Hidden_13">#REF!</definedName>
    <definedName name="Hidden_211">#REF!</definedName>
  </definedNames>
  <calcPr calcId="152511"/>
</workbook>
</file>

<file path=xl/calcChain.xml><?xml version="1.0" encoding="utf-8"?>
<calcChain xmlns="http://schemas.openxmlformats.org/spreadsheetml/2006/main">
  <c r="H5" i="1"/>
  <c r="I5"/>
  <c r="J5"/>
  <c r="K5"/>
  <c r="L5"/>
  <c r="G5"/>
</calcChain>
</file>

<file path=xl/sharedStrings.xml><?xml version="1.0" encoding="utf-8"?>
<sst xmlns="http://schemas.openxmlformats.org/spreadsheetml/2006/main" count="31" uniqueCount="31">
  <si>
    <t>Ejercicio</t>
  </si>
  <si>
    <t>Denominación o descripción del puesto</t>
  </si>
  <si>
    <t>Área de adscripción</t>
  </si>
  <si>
    <t>Nombre (s)</t>
  </si>
  <si>
    <t>Primer apellido</t>
  </si>
  <si>
    <t>Segundo apellido</t>
  </si>
  <si>
    <t>Gloria</t>
  </si>
  <si>
    <t>Diputado</t>
  </si>
  <si>
    <t>Compensación</t>
  </si>
  <si>
    <t>Alejandro</t>
  </si>
  <si>
    <t>Sueldo</t>
  </si>
  <si>
    <t>Subvenciones</t>
  </si>
  <si>
    <t>Fondo de Ahorro</t>
  </si>
  <si>
    <t>Sueldo Bruto</t>
  </si>
  <si>
    <t>Sueldo Neto</t>
  </si>
  <si>
    <t>Gestoría</t>
  </si>
  <si>
    <t>Apoyo Distrital</t>
  </si>
  <si>
    <t>NOTA: LOS CONCEPTOS DE GESTORÍA Y APOYO DISTRITAL NO FORMAN PARTE DEL SUELDO DEL DIPUTADO</t>
  </si>
  <si>
    <t>Gratificación / Compensación</t>
  </si>
  <si>
    <t>Gratificación / Sueldo</t>
  </si>
  <si>
    <t>Prima Vacacional / Sueldo</t>
  </si>
  <si>
    <t>Prima Vacacional / Compensación</t>
  </si>
  <si>
    <t>Cámara</t>
  </si>
  <si>
    <t>González</t>
  </si>
  <si>
    <t>PERCEPCIONES ANUALES</t>
  </si>
  <si>
    <t>PERCEPCIONES MENSUALES</t>
  </si>
  <si>
    <t>Grupo Parlamentario</t>
  </si>
  <si>
    <t>APOYO MENSUAL</t>
  </si>
  <si>
    <t>ASIGNACION MENSUAL</t>
  </si>
  <si>
    <t>Total Anual</t>
  </si>
  <si>
    <t>NOTA: El CONCEPTO GRUPO PARLAMENTARIO NO FORMA PARTE DEL SUELDO DEL DIPUTADO Y ES ENTREGADO A LOS COORDINADORES DE LOS GRUPOS PARLAMENTARIOS, ASÍ COMO A LOS REPRESENTANTES DE CADA PARTIDO.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</si>
</sst>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indexed="8"/>
      <name val="Calibri"/>
      <family val="2"/>
      <scheme val="minor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0" fontId="0" fillId="0" borderId="0" xfId="0"/>
    <xf numFmtId="0" fontId="4" fillId="0" borderId="0" xfId="0" applyFont="1"/>
    <xf numFmtId="0" fontId="4" fillId="0" borderId="0" xfId="0" applyFont="1" applyAlignment="1"/>
    <xf numFmtId="0" fontId="5" fillId="3" borderId="4" xfId="0" applyFont="1" applyFill="1" applyBorder="1" applyAlignment="1"/>
    <xf numFmtId="0" fontId="6" fillId="3" borderId="4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Fill="1" applyBorder="1" applyAlignment="1">
      <alignment horizontal="center" wrapText="1"/>
    </xf>
    <xf numFmtId="44" fontId="6" fillId="0" borderId="1" xfId="3" applyFont="1" applyBorder="1"/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0" fontId="6" fillId="0" borderId="1" xfId="0" applyFont="1" applyBorder="1"/>
    <xf numFmtId="0" fontId="7" fillId="0" borderId="1" xfId="0" applyFont="1" applyBorder="1" applyAlignment="1"/>
    <xf numFmtId="1" fontId="6" fillId="0" borderId="1" xfId="0" applyNumberFormat="1" applyFont="1" applyBorder="1"/>
    <xf numFmtId="0" fontId="4" fillId="0" borderId="1" xfId="0" applyFont="1" applyBorder="1"/>
    <xf numFmtId="44" fontId="4" fillId="0" borderId="1" xfId="0" applyNumberFormat="1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0" fontId="6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4" fontId="6" fillId="2" borderId="1" xfId="3" applyFont="1" applyFill="1" applyBorder="1" applyAlignment="1">
      <alignment horizontal="center" wrapText="1"/>
    </xf>
    <xf numFmtId="44" fontId="6" fillId="2" borderId="0" xfId="3" applyFont="1" applyFill="1"/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</cellXfs>
  <cellStyles count="4">
    <cellStyle name="Moneda" xfId="3" builtinId="4"/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"/>
  <sheetViews>
    <sheetView tabSelected="1" workbookViewId="0">
      <selection activeCell="L8" sqref="L8"/>
    </sheetView>
  </sheetViews>
  <sheetFormatPr baseColWidth="10" defaultColWidth="9.140625" defaultRowHeight="15"/>
  <cols>
    <col min="1" max="1" width="8" bestFit="1" customWidth="1"/>
    <col min="2" max="2" width="13" customWidth="1"/>
    <col min="3" max="3" width="10.42578125" customWidth="1"/>
    <col min="4" max="4" width="10.5703125" customWidth="1"/>
    <col min="5" max="5" width="8.28515625" customWidth="1"/>
    <col min="6" max="6" width="11.28515625" customWidth="1"/>
    <col min="7" max="7" width="12.5703125" customWidth="1"/>
    <col min="8" max="8" width="13" style="1" customWidth="1"/>
    <col min="9" max="9" width="12.42578125" customWidth="1"/>
    <col min="10" max="10" width="10.85546875" customWidth="1"/>
    <col min="11" max="11" width="12.42578125" customWidth="1"/>
    <col min="12" max="12" width="10.5703125" customWidth="1"/>
    <col min="13" max="13" width="0.85546875" style="2" customWidth="1"/>
    <col min="14" max="14" width="9.85546875" customWidth="1"/>
    <col min="15" max="15" width="10.7109375" customWidth="1"/>
    <col min="16" max="16" width="15.140625" customWidth="1"/>
    <col min="17" max="17" width="11.85546875" customWidth="1"/>
  </cols>
  <sheetData>
    <row r="1" spans="1:17" s="8" customFormat="1" ht="15" customHeight="1">
      <c r="A1" s="5"/>
      <c r="B1" s="6"/>
      <c r="C1" s="6"/>
      <c r="D1" s="6" t="s">
        <v>25</v>
      </c>
      <c r="E1" s="6"/>
      <c r="F1" s="6"/>
      <c r="G1" s="6"/>
      <c r="H1" s="6"/>
      <c r="I1" s="6"/>
      <c r="J1" s="6"/>
      <c r="K1" s="6"/>
      <c r="L1" s="6"/>
      <c r="M1" s="7"/>
      <c r="N1" s="24" t="s">
        <v>24</v>
      </c>
      <c r="O1" s="24"/>
      <c r="P1" s="24"/>
      <c r="Q1" s="25"/>
    </row>
    <row r="2" spans="1:17" s="8" customFormat="1" ht="33.7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10</v>
      </c>
      <c r="H2" s="11" t="s">
        <v>8</v>
      </c>
      <c r="I2" s="11" t="s">
        <v>11</v>
      </c>
      <c r="J2" s="11" t="s">
        <v>12</v>
      </c>
      <c r="K2" s="11" t="s">
        <v>13</v>
      </c>
      <c r="L2" s="11" t="s">
        <v>14</v>
      </c>
      <c r="M2" s="9"/>
      <c r="N2" s="12" t="s">
        <v>19</v>
      </c>
      <c r="O2" s="12" t="s">
        <v>20</v>
      </c>
      <c r="P2" s="12" t="s">
        <v>18</v>
      </c>
      <c r="Q2" s="12" t="s">
        <v>21</v>
      </c>
    </row>
    <row r="3" spans="1:17" s="8" customFormat="1" ht="11.25">
      <c r="A3" s="13">
        <v>2018</v>
      </c>
      <c r="B3" s="14" t="s">
        <v>7</v>
      </c>
      <c r="C3" s="15" t="s">
        <v>22</v>
      </c>
      <c r="D3" s="14" t="s">
        <v>9</v>
      </c>
      <c r="E3" s="14" t="s">
        <v>6</v>
      </c>
      <c r="F3" s="14" t="s">
        <v>23</v>
      </c>
      <c r="G3" s="10">
        <v>33826</v>
      </c>
      <c r="H3" s="10">
        <v>32489</v>
      </c>
      <c r="I3" s="10">
        <v>19675</v>
      </c>
      <c r="J3" s="10">
        <v>8000</v>
      </c>
      <c r="K3" s="10">
        <v>93990</v>
      </c>
      <c r="L3" s="10">
        <v>81313.600000000006</v>
      </c>
      <c r="M3" s="13"/>
      <c r="N3" s="10">
        <v>45101.33</v>
      </c>
      <c r="O3" s="10">
        <v>11275.33</v>
      </c>
      <c r="P3" s="10">
        <v>43318.67</v>
      </c>
      <c r="Q3" s="10">
        <v>10829.67</v>
      </c>
    </row>
    <row r="4" spans="1:17" s="3" customFormat="1" ht="12">
      <c r="H4" s="4"/>
    </row>
    <row r="5" spans="1:17" s="3" customFormat="1" ht="12">
      <c r="F5" s="16" t="s">
        <v>29</v>
      </c>
      <c r="G5" s="17">
        <f>G3*12</f>
        <v>405912</v>
      </c>
      <c r="H5" s="17">
        <f t="shared" ref="H5:L5" si="0">H3*12</f>
        <v>389868</v>
      </c>
      <c r="I5" s="17">
        <f t="shared" si="0"/>
        <v>236100</v>
      </c>
      <c r="J5" s="17">
        <f t="shared" si="0"/>
        <v>96000</v>
      </c>
      <c r="K5" s="17">
        <f t="shared" si="0"/>
        <v>1127880</v>
      </c>
      <c r="L5" s="17">
        <f t="shared" si="0"/>
        <v>975763.20000000007</v>
      </c>
    </row>
    <row r="6" spans="1:17" s="3" customFormat="1" ht="12">
      <c r="H6" s="4"/>
    </row>
    <row r="7" spans="1:17" s="3" customFormat="1" ht="12"/>
  </sheetData>
  <sortState ref="B8:H233">
    <sortCondition ref="E8:E233"/>
    <sortCondition ref="F8:F233"/>
  </sortState>
  <mergeCells count="1">
    <mergeCell ref="N1:Q1"/>
  </mergeCells>
  <pageMargins left="0.70866141732283472" right="0.70866141732283472" top="0.74803149606299213" bottom="0.74803149606299213" header="0.31496062992125984" footer="0.31496062992125984"/>
  <pageSetup paperSize="5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sqref="A1:B1"/>
    </sheetView>
  </sheetViews>
  <sheetFormatPr baseColWidth="10" defaultRowHeight="15"/>
  <sheetData>
    <row r="1" spans="1:8" s="2" customFormat="1">
      <c r="A1" s="26" t="s">
        <v>27</v>
      </c>
      <c r="B1" s="26"/>
    </row>
    <row r="2" spans="1:8">
      <c r="A2" s="20" t="s">
        <v>15</v>
      </c>
      <c r="B2" s="20" t="s">
        <v>16</v>
      </c>
    </row>
    <row r="3" spans="1:8">
      <c r="A3" s="10">
        <v>28940</v>
      </c>
      <c r="B3" s="10">
        <v>25000</v>
      </c>
    </row>
    <row r="5" spans="1:8" ht="27" customHeight="1">
      <c r="A5" s="27" t="s">
        <v>17</v>
      </c>
      <c r="B5" s="27"/>
      <c r="C5" s="27"/>
      <c r="D5" s="27"/>
      <c r="E5" s="27"/>
      <c r="F5" s="27"/>
      <c r="G5" s="27"/>
      <c r="H5" s="18"/>
    </row>
  </sheetData>
  <mergeCells count="2">
    <mergeCell ref="A1:B1"/>
    <mergeCell ref="A5:G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E3" sqref="E3"/>
    </sheetView>
  </sheetViews>
  <sheetFormatPr baseColWidth="10" defaultRowHeight="15"/>
  <sheetData>
    <row r="1" spans="1:9" s="2" customFormat="1">
      <c r="A1" s="26" t="s">
        <v>28</v>
      </c>
      <c r="B1" s="26"/>
    </row>
    <row r="2" spans="1:9" s="2" customFormat="1" ht="23.25">
      <c r="A2" s="21" t="s">
        <v>26</v>
      </c>
      <c r="B2" s="22">
        <v>75000</v>
      </c>
    </row>
    <row r="3" spans="1:9" s="2" customFormat="1">
      <c r="A3" s="23"/>
      <c r="B3" s="23"/>
    </row>
    <row r="4" spans="1:9" s="2" customFormat="1"/>
    <row r="5" spans="1:9" s="2" customFormat="1" ht="41.25" customHeight="1">
      <c r="A5" s="28" t="s">
        <v>30</v>
      </c>
      <c r="B5" s="28"/>
      <c r="C5" s="28"/>
      <c r="D5" s="28"/>
      <c r="E5" s="28"/>
      <c r="F5" s="28"/>
      <c r="G5" s="28"/>
      <c r="H5" s="19"/>
      <c r="I5" s="19"/>
    </row>
    <row r="6" spans="1:9" ht="15" hidden="1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9" ht="15" hidden="1" customHeight="1">
      <c r="A7" s="19"/>
      <c r="B7" s="19"/>
      <c r="C7" s="19"/>
      <c r="D7" s="19"/>
      <c r="E7" s="19"/>
      <c r="F7" s="19"/>
      <c r="G7" s="19"/>
      <c r="H7" s="19"/>
      <c r="I7" s="19"/>
    </row>
    <row r="8" spans="1:9" ht="12.75" customHeight="1">
      <c r="A8" s="19"/>
      <c r="B8" s="19"/>
      <c r="C8" s="19"/>
      <c r="D8" s="19"/>
      <c r="E8" s="19"/>
      <c r="F8" s="19"/>
      <c r="G8" s="19"/>
      <c r="H8" s="19"/>
      <c r="I8" s="19"/>
    </row>
  </sheetData>
  <mergeCells count="2">
    <mergeCell ref="A1:B1"/>
    <mergeCell ref="A5:G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Percepciones </vt:lpstr>
      <vt:lpstr>Apoyos </vt:lpstr>
      <vt:lpstr>Grupo Parlamentario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Juan Carlos Fuentecilla Chavez</cp:lastModifiedBy>
  <cp:lastPrinted>2018-11-20T21:35:34Z</cp:lastPrinted>
  <dcterms:created xsi:type="dcterms:W3CDTF">2018-04-03T20:57:21Z</dcterms:created>
  <dcterms:modified xsi:type="dcterms:W3CDTF">2018-11-22T17:44:53Z</dcterms:modified>
</cp:coreProperties>
</file>