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05" windowWidth="15600" windowHeight="9210"/>
  </bookViews>
  <sheets>
    <sheet name="PERCEPCIONES DIP PROPORCION " sheetId="5" r:id="rId1"/>
  </sheets>
  <definedNames>
    <definedName name="_xlnm.Print_Area" localSheetId="0">'PERCEPCIONES DIP PROPORCION '!$A$1:$V$54</definedName>
  </definedNames>
  <calcPr calcId="125725" refMode="R1C1"/>
</workbook>
</file>

<file path=xl/calcChain.xml><?xml version="1.0" encoding="utf-8"?>
<calcChain xmlns="http://schemas.openxmlformats.org/spreadsheetml/2006/main">
  <c r="P7" i="5"/>
  <c r="O9"/>
  <c r="O8"/>
  <c r="O7"/>
  <c r="O6"/>
  <c r="K9"/>
  <c r="P9" s="1"/>
  <c r="K8"/>
  <c r="P8" s="1"/>
  <c r="K7"/>
  <c r="K6"/>
  <c r="P6" s="1"/>
</calcChain>
</file>

<file path=xl/sharedStrings.xml><?xml version="1.0" encoding="utf-8"?>
<sst xmlns="http://schemas.openxmlformats.org/spreadsheetml/2006/main" count="42" uniqueCount="29">
  <si>
    <t xml:space="preserve">P E R C E P C I O N E S  </t>
  </si>
  <si>
    <t xml:space="preserve">D E D U C C I O N E S </t>
  </si>
  <si>
    <t>NOMBRE</t>
  </si>
  <si>
    <t>COMPENSACION</t>
  </si>
  <si>
    <t>SUBVENCIONES</t>
  </si>
  <si>
    <t>COMBUSTIBLE</t>
  </si>
  <si>
    <t>CELULAR</t>
  </si>
  <si>
    <t>FONDO DE AHORRO</t>
  </si>
  <si>
    <t>MESA DIRECTIVA</t>
  </si>
  <si>
    <t>TOTAL PERCEPCIONES BRUTAS</t>
  </si>
  <si>
    <t>TOTAL DEDUCCIONES</t>
  </si>
  <si>
    <t>PERCEPCIONES NETAS</t>
  </si>
  <si>
    <t>PERIODICIDAD</t>
  </si>
  <si>
    <t>MENSUAL</t>
  </si>
  <si>
    <t xml:space="preserve">IMPUESTOS </t>
  </si>
  <si>
    <t xml:space="preserve"> SERVICIO MEDICO</t>
  </si>
  <si>
    <t xml:space="preserve"> FONDO PROPIO</t>
  </si>
  <si>
    <t>DIP. DIANA KARINA VELAZQUEZ RAMÍREZ</t>
  </si>
  <si>
    <t>DIP. JESÚS VILLARREAL MACÍAS</t>
  </si>
  <si>
    <t>DR. JORGE LUIS ISSA GONZÁLEZ</t>
  </si>
  <si>
    <t>VACANTE</t>
  </si>
  <si>
    <t>PUESTO</t>
  </si>
  <si>
    <t>PRESIDENTA DEL H. CONGRESO DEL ESTADO</t>
  </si>
  <si>
    <t>COORDINADOR GRUPO PARLAMENTARIO PAN</t>
  </si>
  <si>
    <t>SECRETARIO DE ADMINISTRACIÓN</t>
  </si>
  <si>
    <t>SECRETARÍA DE ASUNTOS INTERINSTITUCIONALES</t>
  </si>
  <si>
    <t>SUELDO</t>
  </si>
  <si>
    <t>COORDINADOR</t>
  </si>
  <si>
    <t>PERCEPCIONES</t>
  </si>
</sst>
</file>

<file path=xl/styles.xml><?xml version="1.0" encoding="utf-8"?>
<styleSheet xmlns="http://schemas.openxmlformats.org/spreadsheetml/2006/main">
  <numFmts count="1">
    <numFmt numFmtId="44" formatCode="_-&quot;$&quot;* #,##0.00_-;\-&quot;$&quot;* #,##0.00_-;_-&quot;$&quot;* &quot;-&quot;??_-;_-@_-"/>
  </numFmts>
  <fonts count="15"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8"/>
      <color indexed="10"/>
      <name val="Arial Unicode MS"/>
      <family val="2"/>
    </font>
    <font>
      <b/>
      <sz val="8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name val="Calibri"/>
      <family val="2"/>
      <scheme val="minor"/>
    </font>
    <font>
      <sz val="8"/>
      <name val="Arial Unicode MS"/>
      <family val="2"/>
    </font>
    <font>
      <b/>
      <u/>
      <sz val="8"/>
      <color indexed="17"/>
      <name val="Arial Unicode MS"/>
      <family val="2"/>
    </font>
    <font>
      <b/>
      <u/>
      <sz val="8"/>
      <color indexed="10"/>
      <name val="Arial Unicode MS"/>
      <family val="2"/>
    </font>
    <font>
      <b/>
      <u/>
      <sz val="8"/>
      <color indexed="52"/>
      <name val="Arial Unicode MS"/>
      <family val="2"/>
    </font>
    <font>
      <b/>
      <sz val="8"/>
      <name val="Arial Unicode MS"/>
      <family val="2"/>
    </font>
    <font>
      <b/>
      <u/>
      <sz val="8"/>
      <color theme="2" tint="-0.749992370372631"/>
      <name val="Arial Unicode MS"/>
      <family val="2"/>
    </font>
    <font>
      <sz val="14"/>
      <name val="Arial Unicode MS"/>
      <family val="2"/>
    </font>
    <font>
      <b/>
      <sz val="1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29">
    <border>
      <left/>
      <right/>
      <top/>
      <bottom/>
      <diagonal/>
    </border>
    <border>
      <left style="double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hair">
        <color indexed="64"/>
      </bottom>
      <diagonal/>
    </border>
    <border>
      <left style="double">
        <color indexed="64"/>
      </left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hair">
        <color indexed="64"/>
      </bottom>
      <diagonal/>
    </border>
    <border>
      <left/>
      <right style="double">
        <color indexed="64"/>
      </right>
      <top style="double">
        <color indexed="64"/>
      </top>
      <bottom style="hair">
        <color indexed="64"/>
      </bottom>
      <diagonal/>
    </border>
    <border>
      <left/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double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double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double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double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double">
        <color indexed="64"/>
      </right>
      <top style="hair">
        <color indexed="64"/>
      </top>
      <bottom style="double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1">
    <xf numFmtId="0" fontId="0" fillId="0" borderId="0"/>
  </cellStyleXfs>
  <cellXfs count="80">
    <xf numFmtId="0" fontId="0" fillId="0" borderId="0" xfId="0"/>
    <xf numFmtId="0" fontId="2" fillId="3" borderId="13" xfId="0" applyFont="1" applyFill="1" applyBorder="1" applyAlignment="1">
      <alignment horizontal="left"/>
    </xf>
    <xf numFmtId="0" fontId="4" fillId="3" borderId="0" xfId="0" applyFont="1" applyFill="1"/>
    <xf numFmtId="0" fontId="5" fillId="3" borderId="7" xfId="0" applyFont="1" applyFill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 wrapText="1"/>
    </xf>
    <xf numFmtId="0" fontId="5" fillId="2" borderId="8" xfId="0" applyFont="1" applyFill="1" applyBorder="1" applyAlignment="1">
      <alignment horizontal="center" wrapText="1"/>
    </xf>
    <xf numFmtId="0" fontId="5" fillId="5" borderId="9" xfId="0" applyFont="1" applyFill="1" applyBorder="1" applyAlignment="1">
      <alignment horizontal="center"/>
    </xf>
    <xf numFmtId="0" fontId="5" fillId="5" borderId="11" xfId="0" applyFont="1" applyFill="1" applyBorder="1" applyAlignment="1">
      <alignment horizontal="center" wrapText="1"/>
    </xf>
    <xf numFmtId="0" fontId="4" fillId="4" borderId="0" xfId="0" applyFont="1" applyFill="1" applyAlignment="1">
      <alignment horizontal="center"/>
    </xf>
    <xf numFmtId="0" fontId="4" fillId="0" borderId="0" xfId="0" applyFont="1"/>
    <xf numFmtId="4" fontId="4" fillId="0" borderId="3" xfId="0" applyNumberFormat="1" applyFont="1" applyBorder="1"/>
    <xf numFmtId="4" fontId="4" fillId="0" borderId="0" xfId="0" applyNumberFormat="1" applyFont="1"/>
    <xf numFmtId="0" fontId="4" fillId="0" borderId="3" xfId="0" applyFont="1" applyBorder="1"/>
    <xf numFmtId="0" fontId="6" fillId="0" borderId="0" xfId="0" applyFont="1"/>
    <xf numFmtId="0" fontId="5" fillId="5" borderId="7" xfId="0" applyFont="1" applyFill="1" applyBorder="1" applyAlignment="1">
      <alignment horizontal="right"/>
    </xf>
    <xf numFmtId="0" fontId="5" fillId="2" borderId="16" xfId="0" applyFont="1" applyFill="1" applyBorder="1" applyAlignment="1">
      <alignment horizontal="center" wrapText="1"/>
    </xf>
    <xf numFmtId="0" fontId="5" fillId="2" borderId="2" xfId="0" applyFont="1" applyFill="1" applyBorder="1" applyAlignment="1">
      <alignment horizontal="center" wrapText="1"/>
    </xf>
    <xf numFmtId="4" fontId="4" fillId="2" borderId="3" xfId="0" applyNumberFormat="1" applyFont="1" applyFill="1" applyBorder="1" applyAlignment="1">
      <alignment horizontal="center"/>
    </xf>
    <xf numFmtId="0" fontId="13" fillId="2" borderId="10" xfId="0" applyFont="1" applyFill="1" applyBorder="1" applyAlignment="1">
      <alignment horizontal="center" wrapText="1"/>
    </xf>
    <xf numFmtId="0" fontId="13" fillId="2" borderId="17" xfId="0" applyFont="1" applyFill="1" applyBorder="1" applyAlignment="1">
      <alignment horizontal="center" wrapText="1"/>
    </xf>
    <xf numFmtId="0" fontId="1" fillId="0" borderId="0" xfId="0" applyFont="1"/>
    <xf numFmtId="0" fontId="1" fillId="5" borderId="14" xfId="0" applyFont="1" applyFill="1" applyBorder="1"/>
    <xf numFmtId="0" fontId="13" fillId="5" borderId="15" xfId="0" applyFont="1" applyFill="1" applyBorder="1" applyAlignment="1">
      <alignment horizontal="center" wrapText="1"/>
    </xf>
    <xf numFmtId="4" fontId="4" fillId="2" borderId="16" xfId="0" applyNumberFormat="1" applyFont="1" applyFill="1" applyBorder="1" applyAlignment="1">
      <alignment horizontal="center"/>
    </xf>
    <xf numFmtId="49" fontId="3" fillId="2" borderId="3" xfId="0" applyNumberFormat="1" applyFont="1" applyFill="1" applyBorder="1" applyAlignment="1">
      <alignment horizontal="center"/>
    </xf>
    <xf numFmtId="0" fontId="4" fillId="0" borderId="0" xfId="0" applyFont="1" applyFill="1"/>
    <xf numFmtId="0" fontId="4" fillId="0" borderId="0" xfId="0" applyFont="1" applyFill="1" applyAlignment="1">
      <alignment horizontal="center"/>
    </xf>
    <xf numFmtId="4" fontId="4" fillId="0" borderId="0" xfId="0" applyNumberFormat="1" applyFont="1" applyFill="1"/>
    <xf numFmtId="0" fontId="5" fillId="8" borderId="9" xfId="0" applyFont="1" applyFill="1" applyBorder="1" applyAlignment="1">
      <alignment horizontal="center" wrapText="1"/>
    </xf>
    <xf numFmtId="0" fontId="5" fillId="8" borderId="11" xfId="0" applyFont="1" applyFill="1" applyBorder="1" applyAlignment="1">
      <alignment horizontal="center" wrapText="1"/>
    </xf>
    <xf numFmtId="0" fontId="3" fillId="8" borderId="12" xfId="0" applyFont="1" applyFill="1" applyBorder="1" applyAlignment="1">
      <alignment horizontal="center"/>
    </xf>
    <xf numFmtId="0" fontId="13" fillId="2" borderId="18" xfId="0" applyFont="1" applyFill="1" applyBorder="1" applyAlignment="1">
      <alignment horizontal="center" wrapText="1"/>
    </xf>
    <xf numFmtId="0" fontId="13" fillId="2" borderId="22" xfId="0" applyFont="1" applyFill="1" applyBorder="1" applyAlignment="1">
      <alignment horizontal="center" wrapText="1"/>
    </xf>
    <xf numFmtId="0" fontId="3" fillId="5" borderId="23" xfId="0" applyFont="1" applyFill="1" applyBorder="1" applyAlignment="1">
      <alignment horizontal="center"/>
    </xf>
    <xf numFmtId="0" fontId="5" fillId="5" borderId="25" xfId="0" applyFont="1" applyFill="1" applyBorder="1" applyAlignment="1">
      <alignment horizontal="center" wrapText="1"/>
    </xf>
    <xf numFmtId="0" fontId="6" fillId="0" borderId="0" xfId="0" applyFont="1" applyFill="1" applyBorder="1" applyAlignment="1">
      <alignment horizontal="left"/>
    </xf>
    <xf numFmtId="4" fontId="4" fillId="0" borderId="0" xfId="0" applyNumberFormat="1" applyFont="1" applyBorder="1"/>
    <xf numFmtId="4" fontId="1" fillId="0" borderId="0" xfId="0" applyNumberFormat="1" applyFont="1" applyBorder="1"/>
    <xf numFmtId="4" fontId="4" fillId="0" borderId="0" xfId="0" applyNumberFormat="1" applyFont="1" applyFill="1" applyBorder="1"/>
    <xf numFmtId="0" fontId="4" fillId="0" borderId="0" xfId="0" applyFont="1" applyFill="1" applyBorder="1"/>
    <xf numFmtId="0" fontId="4" fillId="0" borderId="0" xfId="0" applyFont="1" applyBorder="1"/>
    <xf numFmtId="0" fontId="7" fillId="0" borderId="0" xfId="0" applyFont="1" applyFill="1" applyBorder="1" applyAlignment="1">
      <alignment horizontal="left"/>
    </xf>
    <xf numFmtId="0" fontId="8" fillId="0" borderId="0" xfId="0" applyFont="1" applyFill="1" applyBorder="1" applyAlignment="1">
      <alignment horizontal="left"/>
    </xf>
    <xf numFmtId="0" fontId="11" fillId="0" borderId="0" xfId="0" applyFont="1" applyFill="1" applyBorder="1" applyAlignment="1">
      <alignment horizontal="left"/>
    </xf>
    <xf numFmtId="0" fontId="9" fillId="0" borderId="0" xfId="0" applyFont="1" applyFill="1" applyBorder="1" applyAlignment="1">
      <alignment horizontal="left"/>
    </xf>
    <xf numFmtId="49" fontId="10" fillId="0" borderId="0" xfId="0" applyNumberFormat="1" applyFont="1" applyBorder="1" applyAlignment="1">
      <alignment horizontal="right"/>
    </xf>
    <xf numFmtId="0" fontId="1" fillId="0" borderId="0" xfId="0" applyFont="1" applyBorder="1"/>
    <xf numFmtId="49" fontId="10" fillId="0" borderId="0" xfId="0" applyNumberFormat="1" applyFont="1" applyBorder="1"/>
    <xf numFmtId="49" fontId="6" fillId="0" borderId="0" xfId="0" applyNumberFormat="1" applyFont="1" applyBorder="1"/>
    <xf numFmtId="0" fontId="6" fillId="0" borderId="0" xfId="0" applyFont="1" applyBorder="1"/>
    <xf numFmtId="0" fontId="6" fillId="0" borderId="0" xfId="0" applyFont="1" applyFill="1" applyBorder="1"/>
    <xf numFmtId="0" fontId="5" fillId="3" borderId="26" xfId="0" applyFont="1" applyFill="1" applyBorder="1" applyAlignment="1">
      <alignment horizontal="center"/>
    </xf>
    <xf numFmtId="0" fontId="5" fillId="5" borderId="27" xfId="0" applyFont="1" applyFill="1" applyBorder="1" applyAlignment="1">
      <alignment horizontal="right"/>
    </xf>
    <xf numFmtId="0" fontId="10" fillId="0" borderId="8" xfId="0" applyFont="1" applyFill="1" applyBorder="1" applyAlignment="1">
      <alignment horizontal="left"/>
    </xf>
    <xf numFmtId="0" fontId="6" fillId="0" borderId="28" xfId="0" applyFont="1" applyFill="1" applyBorder="1" applyAlignment="1">
      <alignment horizontal="left"/>
    </xf>
    <xf numFmtId="44" fontId="4" fillId="0" borderId="4" xfId="0" applyNumberFormat="1" applyFont="1" applyBorder="1"/>
    <xf numFmtId="44" fontId="4" fillId="0" borderId="3" xfId="0" applyNumberFormat="1" applyFont="1" applyBorder="1"/>
    <xf numFmtId="44" fontId="1" fillId="0" borderId="24" xfId="0" applyNumberFormat="1" applyFont="1" applyBorder="1"/>
    <xf numFmtId="0" fontId="5" fillId="0" borderId="0" xfId="0" applyFont="1" applyFill="1" applyBorder="1" applyAlignment="1">
      <alignment horizontal="center" wrapText="1"/>
    </xf>
    <xf numFmtId="49" fontId="3" fillId="0" borderId="0" xfId="0" applyNumberFormat="1" applyFont="1" applyFill="1" applyBorder="1" applyAlignment="1">
      <alignment horizontal="center"/>
    </xf>
    <xf numFmtId="4" fontId="4" fillId="0" borderId="0" xfId="0" applyNumberFormat="1" applyFont="1" applyFill="1" applyBorder="1" applyAlignment="1">
      <alignment horizontal="center"/>
    </xf>
    <xf numFmtId="44" fontId="4" fillId="0" borderId="19" xfId="0" applyNumberFormat="1" applyFont="1" applyBorder="1"/>
    <xf numFmtId="44" fontId="1" fillId="0" borderId="20" xfId="0" applyNumberFormat="1" applyFont="1" applyBorder="1"/>
    <xf numFmtId="4" fontId="1" fillId="0" borderId="0" xfId="0" applyNumberFormat="1" applyFont="1" applyFill="1" applyBorder="1"/>
    <xf numFmtId="0" fontId="10" fillId="0" borderId="0" xfId="0" applyFont="1" applyFill="1" applyBorder="1" applyAlignment="1">
      <alignment horizontal="right"/>
    </xf>
    <xf numFmtId="4" fontId="3" fillId="0" borderId="0" xfId="0" applyNumberFormat="1" applyFont="1" applyFill="1" applyBorder="1"/>
    <xf numFmtId="44" fontId="1" fillId="5" borderId="15" xfId="0" applyNumberFormat="1" applyFont="1" applyFill="1" applyBorder="1"/>
    <xf numFmtId="0" fontId="10" fillId="0" borderId="3" xfId="0" applyFont="1" applyFill="1" applyBorder="1" applyAlignment="1">
      <alignment horizontal="left"/>
    </xf>
    <xf numFmtId="0" fontId="6" fillId="0" borderId="3" xfId="0" applyFont="1" applyFill="1" applyBorder="1" applyAlignment="1">
      <alignment horizontal="left"/>
    </xf>
    <xf numFmtId="44" fontId="1" fillId="0" borderId="3" xfId="0" applyNumberFormat="1" applyFont="1" applyBorder="1"/>
    <xf numFmtId="44" fontId="1" fillId="5" borderId="3" xfId="0" applyNumberFormat="1" applyFont="1" applyFill="1" applyBorder="1"/>
    <xf numFmtId="0" fontId="14" fillId="6" borderId="1" xfId="0" applyFont="1" applyFill="1" applyBorder="1" applyAlignment="1">
      <alignment horizontal="center"/>
    </xf>
    <xf numFmtId="0" fontId="14" fillId="6" borderId="5" xfId="0" applyFont="1" applyFill="1" applyBorder="1" applyAlignment="1">
      <alignment horizontal="center"/>
    </xf>
    <xf numFmtId="0" fontId="14" fillId="6" borderId="21" xfId="0" applyFont="1" applyFill="1" applyBorder="1" applyAlignment="1">
      <alignment horizontal="center"/>
    </xf>
    <xf numFmtId="0" fontId="1" fillId="7" borderId="1" xfId="0" applyFont="1" applyFill="1" applyBorder="1" applyAlignment="1">
      <alignment horizontal="center"/>
    </xf>
    <xf numFmtId="0" fontId="1" fillId="7" borderId="5" xfId="0" applyFont="1" applyFill="1" applyBorder="1" applyAlignment="1">
      <alignment horizontal="center"/>
    </xf>
    <xf numFmtId="0" fontId="1" fillId="7" borderId="6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12" fillId="0" borderId="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O422"/>
  <sheetViews>
    <sheetView tabSelected="1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A6" sqref="A6"/>
    </sheetView>
  </sheetViews>
  <sheetFormatPr baseColWidth="10" defaultColWidth="11.42578125" defaultRowHeight="13.5"/>
  <cols>
    <col min="1" max="1" width="39.7109375" style="14" customWidth="1"/>
    <col min="2" max="2" width="41.28515625" style="14" customWidth="1"/>
    <col min="3" max="3" width="9.7109375" style="10" customWidth="1"/>
    <col min="4" max="4" width="12.85546875" style="10" customWidth="1"/>
    <col min="5" max="5" width="12" style="10" customWidth="1"/>
    <col min="6" max="6" width="10.28515625" style="10" customWidth="1"/>
    <col min="7" max="7" width="8.7109375" style="10" bestFit="1" customWidth="1"/>
    <col min="8" max="8" width="8.85546875" style="10" bestFit="1" customWidth="1"/>
    <col min="9" max="9" width="9.5703125" style="10" bestFit="1" customWidth="1"/>
    <col min="10" max="10" width="11" style="10" customWidth="1"/>
    <col min="11" max="11" width="12.140625" style="21" customWidth="1"/>
    <col min="12" max="12" width="9.140625" style="10" bestFit="1" customWidth="1"/>
    <col min="13" max="13" width="9.28515625" style="10" bestFit="1" customWidth="1"/>
    <col min="14" max="14" width="8.7109375" style="10" bestFit="1" customWidth="1"/>
    <col min="15" max="15" width="12.140625" style="21" customWidth="1"/>
    <col min="16" max="16" width="12.5703125" style="21" customWidth="1"/>
    <col min="17" max="17" width="3.7109375" style="10" customWidth="1"/>
    <col min="18" max="18" width="10.42578125" style="10" customWidth="1"/>
    <col min="19" max="19" width="10.140625" style="10" customWidth="1"/>
    <col min="20" max="20" width="9.140625" style="10" customWidth="1"/>
    <col min="21" max="21" width="10" style="10" customWidth="1"/>
    <col min="22" max="22" width="8.5703125" style="10" customWidth="1"/>
    <col min="23" max="16384" width="11.42578125" style="10"/>
  </cols>
  <sheetData>
    <row r="1" spans="1:41" ht="21" thickBot="1">
      <c r="A1" s="79" t="s">
        <v>28</v>
      </c>
      <c r="B1" s="79"/>
      <c r="C1" s="79"/>
      <c r="D1" s="79"/>
      <c r="E1" s="79"/>
      <c r="F1" s="79"/>
      <c r="G1" s="79"/>
      <c r="H1" s="79"/>
      <c r="I1" s="79"/>
      <c r="J1" s="79"/>
      <c r="K1" s="79"/>
      <c r="L1" s="79"/>
      <c r="M1" s="79"/>
      <c r="N1" s="79"/>
      <c r="O1" s="79"/>
      <c r="P1" s="79"/>
      <c r="Q1" s="79"/>
      <c r="R1" s="79"/>
      <c r="S1" s="79"/>
      <c r="T1" s="79"/>
      <c r="U1" s="79"/>
      <c r="V1" s="79"/>
      <c r="W1" s="26"/>
      <c r="X1" s="26"/>
      <c r="Y1" s="26"/>
      <c r="Z1" s="26"/>
      <c r="AA1" s="26"/>
      <c r="AB1" s="26"/>
      <c r="AC1" s="26"/>
      <c r="AD1" s="26"/>
      <c r="AE1" s="26"/>
      <c r="AF1" s="26"/>
      <c r="AG1" s="26"/>
      <c r="AH1" s="26"/>
      <c r="AI1" s="26"/>
      <c r="AJ1" s="26"/>
      <c r="AK1" s="26"/>
      <c r="AL1" s="26"/>
      <c r="AM1" s="26"/>
      <c r="AN1" s="26"/>
      <c r="AO1" s="26"/>
    </row>
    <row r="2" spans="1:41" s="2" customFormat="1" ht="15.75" thickTop="1">
      <c r="A2" s="1"/>
      <c r="B2" s="1"/>
      <c r="C2" s="72" t="s">
        <v>0</v>
      </c>
      <c r="D2" s="73"/>
      <c r="E2" s="73"/>
      <c r="F2" s="73"/>
      <c r="G2" s="73"/>
      <c r="H2" s="73"/>
      <c r="I2" s="73"/>
      <c r="J2" s="73"/>
      <c r="K2" s="74"/>
      <c r="L2" s="75" t="s">
        <v>1</v>
      </c>
      <c r="M2" s="76"/>
      <c r="N2" s="76"/>
      <c r="O2" s="77"/>
      <c r="P2" s="22"/>
      <c r="Q2" s="26"/>
      <c r="R2" s="78"/>
      <c r="S2" s="78"/>
      <c r="T2" s="78"/>
      <c r="U2" s="78"/>
      <c r="V2" s="78"/>
      <c r="W2" s="26"/>
      <c r="X2" s="26"/>
      <c r="Y2" s="26"/>
      <c r="Z2" s="26"/>
      <c r="AA2" s="26"/>
      <c r="AB2" s="26"/>
      <c r="AC2" s="26"/>
      <c r="AD2" s="26"/>
      <c r="AE2" s="26"/>
      <c r="AF2" s="26"/>
      <c r="AG2" s="26"/>
      <c r="AH2" s="26"/>
      <c r="AI2" s="26"/>
      <c r="AJ2" s="26"/>
      <c r="AK2" s="26"/>
      <c r="AL2" s="26"/>
      <c r="AM2" s="26"/>
      <c r="AN2" s="26"/>
      <c r="AO2" s="26"/>
    </row>
    <row r="3" spans="1:41" s="2" customFormat="1" ht="61.5" customHeight="1">
      <c r="A3" s="3" t="s">
        <v>2</v>
      </c>
      <c r="B3" s="3" t="s">
        <v>21</v>
      </c>
      <c r="C3" s="4" t="s">
        <v>26</v>
      </c>
      <c r="D3" s="5" t="s">
        <v>3</v>
      </c>
      <c r="E3" s="5" t="s">
        <v>4</v>
      </c>
      <c r="F3" s="5" t="s">
        <v>5</v>
      </c>
      <c r="G3" s="5" t="s">
        <v>6</v>
      </c>
      <c r="H3" s="5" t="s">
        <v>7</v>
      </c>
      <c r="I3" s="5" t="s">
        <v>8</v>
      </c>
      <c r="J3" s="5" t="s">
        <v>27</v>
      </c>
      <c r="K3" s="32" t="s">
        <v>9</v>
      </c>
      <c r="L3" s="6" t="s">
        <v>16</v>
      </c>
      <c r="M3" s="5" t="s">
        <v>15</v>
      </c>
      <c r="N3" s="5" t="s">
        <v>14</v>
      </c>
      <c r="O3" s="19" t="s">
        <v>10</v>
      </c>
      <c r="P3" s="23" t="s">
        <v>11</v>
      </c>
      <c r="Q3" s="26"/>
      <c r="R3" s="59"/>
      <c r="S3" s="59"/>
      <c r="T3" s="59"/>
      <c r="U3" s="59"/>
      <c r="V3" s="59"/>
      <c r="W3" s="26"/>
      <c r="X3" s="26"/>
      <c r="Y3" s="26"/>
      <c r="Z3" s="26"/>
      <c r="AA3" s="26"/>
      <c r="AB3" s="26"/>
      <c r="AC3" s="26"/>
      <c r="AD3" s="26"/>
      <c r="AE3" s="26"/>
      <c r="AF3" s="26"/>
      <c r="AG3" s="26"/>
      <c r="AH3" s="26"/>
      <c r="AI3" s="26"/>
      <c r="AJ3" s="26"/>
      <c r="AK3" s="26"/>
      <c r="AL3" s="26"/>
      <c r="AM3" s="26"/>
      <c r="AN3" s="26"/>
      <c r="AO3" s="26"/>
    </row>
    <row r="4" spans="1:41" s="2" customFormat="1" ht="14.25" customHeight="1">
      <c r="A4" s="3"/>
      <c r="B4" s="52"/>
      <c r="C4" s="25"/>
      <c r="D4" s="18"/>
      <c r="E4" s="24"/>
      <c r="F4" s="24"/>
      <c r="G4" s="24"/>
      <c r="H4" s="25"/>
      <c r="I4" s="16"/>
      <c r="J4" s="16"/>
      <c r="K4" s="33"/>
      <c r="L4" s="17"/>
      <c r="M4" s="16"/>
      <c r="N4" s="25"/>
      <c r="O4" s="20"/>
      <c r="P4" s="23"/>
      <c r="Q4" s="26"/>
      <c r="R4" s="60"/>
      <c r="S4" s="60"/>
      <c r="T4" s="60"/>
      <c r="U4" s="61"/>
      <c r="V4" s="61"/>
      <c r="W4" s="26"/>
      <c r="X4" s="26"/>
      <c r="Y4" s="26"/>
      <c r="Z4" s="26"/>
      <c r="AA4" s="26"/>
      <c r="AB4" s="26"/>
      <c r="AC4" s="26"/>
      <c r="AD4" s="26"/>
      <c r="AE4" s="26"/>
      <c r="AF4" s="26"/>
      <c r="AG4" s="26"/>
      <c r="AH4" s="26"/>
      <c r="AI4" s="26"/>
      <c r="AJ4" s="26"/>
      <c r="AK4" s="26"/>
      <c r="AL4" s="26"/>
      <c r="AM4" s="26"/>
      <c r="AN4" s="26"/>
      <c r="AO4" s="26"/>
    </row>
    <row r="5" spans="1:41" s="9" customFormat="1" ht="12" thickBot="1">
      <c r="A5" s="15" t="s">
        <v>12</v>
      </c>
      <c r="B5" s="53"/>
      <c r="C5" s="7" t="s">
        <v>13</v>
      </c>
      <c r="D5" s="8" t="s">
        <v>13</v>
      </c>
      <c r="E5" s="8" t="s">
        <v>13</v>
      </c>
      <c r="F5" s="8" t="s">
        <v>13</v>
      </c>
      <c r="G5" s="8" t="s">
        <v>13</v>
      </c>
      <c r="H5" s="8" t="s">
        <v>13</v>
      </c>
      <c r="I5" s="8" t="s">
        <v>13</v>
      </c>
      <c r="J5" s="8" t="s">
        <v>13</v>
      </c>
      <c r="K5" s="34" t="s">
        <v>13</v>
      </c>
      <c r="L5" s="29" t="s">
        <v>13</v>
      </c>
      <c r="M5" s="30" t="s">
        <v>13</v>
      </c>
      <c r="N5" s="30" t="s">
        <v>13</v>
      </c>
      <c r="O5" s="31" t="s">
        <v>13</v>
      </c>
      <c r="P5" s="35" t="s">
        <v>13</v>
      </c>
      <c r="Q5" s="27"/>
      <c r="R5" s="59"/>
      <c r="S5" s="59"/>
      <c r="T5" s="59"/>
      <c r="U5" s="59"/>
      <c r="V5" s="59"/>
      <c r="W5" s="27"/>
      <c r="X5" s="27"/>
      <c r="Y5" s="27"/>
      <c r="Z5" s="27"/>
      <c r="AA5" s="27"/>
      <c r="AB5" s="27"/>
      <c r="AC5" s="27"/>
      <c r="AD5" s="27"/>
      <c r="AE5" s="27"/>
      <c r="AF5" s="27"/>
      <c r="AG5" s="27"/>
      <c r="AH5" s="27"/>
      <c r="AI5" s="27"/>
      <c r="AJ5" s="27"/>
      <c r="AK5" s="27"/>
      <c r="AL5" s="27"/>
      <c r="AM5" s="27"/>
      <c r="AN5" s="27"/>
      <c r="AO5" s="27"/>
    </row>
    <row r="6" spans="1:41" ht="14.25" thickTop="1">
      <c r="A6" s="54" t="s">
        <v>17</v>
      </c>
      <c r="B6" s="55" t="s">
        <v>22</v>
      </c>
      <c r="C6" s="56">
        <v>32369</v>
      </c>
      <c r="D6" s="56">
        <v>31090</v>
      </c>
      <c r="E6" s="56">
        <v>11575</v>
      </c>
      <c r="F6" s="56">
        <v>4630</v>
      </c>
      <c r="G6" s="56">
        <v>3470</v>
      </c>
      <c r="H6" s="56">
        <v>8000</v>
      </c>
      <c r="I6" s="56">
        <v>10000</v>
      </c>
      <c r="J6" s="56"/>
      <c r="K6" s="58">
        <f>SUM(C6:J6)</f>
        <v>101134</v>
      </c>
      <c r="L6" s="62">
        <v>3884.28</v>
      </c>
      <c r="M6" s="56">
        <v>971.07</v>
      </c>
      <c r="N6" s="56">
        <v>7602.5</v>
      </c>
      <c r="O6" s="63">
        <f>SUM(L6:N6)</f>
        <v>12457.85</v>
      </c>
      <c r="P6" s="67">
        <f>+K6-O6</f>
        <v>88676.15</v>
      </c>
      <c r="Q6" s="26"/>
      <c r="R6" s="40"/>
      <c r="S6" s="40"/>
      <c r="T6" s="40"/>
      <c r="U6" s="40"/>
      <c r="V6" s="40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</row>
    <row r="7" spans="1:41">
      <c r="A7" s="68" t="s">
        <v>18</v>
      </c>
      <c r="B7" s="69" t="s">
        <v>23</v>
      </c>
      <c r="C7" s="57">
        <v>32369</v>
      </c>
      <c r="D7" s="57">
        <v>31090</v>
      </c>
      <c r="E7" s="57">
        <v>11575</v>
      </c>
      <c r="F7" s="57">
        <v>4630</v>
      </c>
      <c r="G7" s="57">
        <v>3470</v>
      </c>
      <c r="H7" s="57">
        <v>8000</v>
      </c>
      <c r="I7" s="57"/>
      <c r="J7" s="57">
        <v>48160</v>
      </c>
      <c r="K7" s="70">
        <f>SUM(C7:J7)</f>
        <v>139294</v>
      </c>
      <c r="L7" s="57">
        <v>3884.28</v>
      </c>
      <c r="M7" s="57">
        <v>971.07</v>
      </c>
      <c r="N7" s="57">
        <v>7602.5</v>
      </c>
      <c r="O7" s="70">
        <f>SUM(L7:N7)</f>
        <v>12457.85</v>
      </c>
      <c r="P7" s="71">
        <f t="shared" ref="P7:P9" si="0">+K7-O7</f>
        <v>126836.15</v>
      </c>
      <c r="Q7" s="12"/>
      <c r="R7" s="39"/>
      <c r="S7" s="39"/>
      <c r="T7" s="39"/>
      <c r="U7" s="39"/>
      <c r="V7" s="39"/>
      <c r="W7" s="28"/>
      <c r="X7" s="28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</row>
    <row r="8" spans="1:41">
      <c r="A8" s="68" t="s">
        <v>19</v>
      </c>
      <c r="B8" s="69" t="s">
        <v>24</v>
      </c>
      <c r="C8" s="57">
        <v>32369</v>
      </c>
      <c r="D8" s="57">
        <v>69018</v>
      </c>
      <c r="E8" s="57"/>
      <c r="F8" s="11"/>
      <c r="G8" s="11"/>
      <c r="H8" s="11"/>
      <c r="I8" s="11"/>
      <c r="J8" s="11"/>
      <c r="K8" s="70">
        <f>SUM(C8:J8)</f>
        <v>101387</v>
      </c>
      <c r="L8" s="57">
        <v>3884.28</v>
      </c>
      <c r="M8" s="57">
        <v>971.07</v>
      </c>
      <c r="N8" s="57">
        <v>7602.5</v>
      </c>
      <c r="O8" s="70">
        <f>SUM(L8:N8)</f>
        <v>12457.85</v>
      </c>
      <c r="P8" s="71">
        <f t="shared" si="0"/>
        <v>88929.15</v>
      </c>
      <c r="Q8" s="12"/>
      <c r="R8" s="39"/>
      <c r="S8" s="39"/>
      <c r="T8" s="39"/>
      <c r="U8" s="39"/>
      <c r="V8" s="39"/>
      <c r="W8" s="28"/>
      <c r="X8" s="28"/>
      <c r="Y8" s="26"/>
      <c r="Z8" s="26"/>
      <c r="AA8" s="26"/>
      <c r="AB8" s="26"/>
      <c r="AC8" s="26"/>
      <c r="AD8" s="26"/>
      <c r="AE8" s="26"/>
      <c r="AF8" s="26"/>
      <c r="AG8" s="26"/>
      <c r="AH8" s="26"/>
      <c r="AI8" s="26"/>
      <c r="AJ8" s="26"/>
      <c r="AK8" s="26"/>
      <c r="AL8" s="26"/>
      <c r="AM8" s="26"/>
      <c r="AN8" s="26"/>
      <c r="AO8" s="26"/>
    </row>
    <row r="9" spans="1:41">
      <c r="A9" s="68" t="s">
        <v>20</v>
      </c>
      <c r="B9" s="69" t="s">
        <v>25</v>
      </c>
      <c r="C9" s="57">
        <v>32369</v>
      </c>
      <c r="D9" s="57">
        <v>69018</v>
      </c>
      <c r="E9" s="57"/>
      <c r="F9" s="11"/>
      <c r="G9" s="11"/>
      <c r="H9" s="11"/>
      <c r="I9" s="11"/>
      <c r="J9" s="13"/>
      <c r="K9" s="70">
        <f>SUM(C9:J9)</f>
        <v>101387</v>
      </c>
      <c r="L9" s="57">
        <v>3884.28</v>
      </c>
      <c r="M9" s="57">
        <v>971.07</v>
      </c>
      <c r="N9" s="57">
        <v>7602.5</v>
      </c>
      <c r="O9" s="70">
        <f>SUM(L9:N9)</f>
        <v>12457.85</v>
      </c>
      <c r="P9" s="71">
        <f t="shared" si="0"/>
        <v>88929.15</v>
      </c>
      <c r="Q9" s="12"/>
      <c r="R9" s="39"/>
      <c r="S9" s="39"/>
      <c r="T9" s="39"/>
      <c r="U9" s="39"/>
      <c r="V9" s="39"/>
      <c r="W9" s="28"/>
      <c r="X9" s="28"/>
      <c r="Y9" s="26"/>
      <c r="Z9" s="26"/>
      <c r="AA9" s="26"/>
      <c r="AB9" s="26"/>
      <c r="AC9" s="26"/>
      <c r="AD9" s="26"/>
      <c r="AE9" s="26"/>
      <c r="AF9" s="26"/>
      <c r="AG9" s="26"/>
      <c r="AH9" s="26"/>
      <c r="AI9" s="26"/>
      <c r="AJ9" s="26"/>
      <c r="AK9" s="26"/>
      <c r="AL9" s="26"/>
      <c r="AM9" s="26"/>
      <c r="AN9" s="26"/>
      <c r="AO9" s="26"/>
    </row>
    <row r="10" spans="1:41" s="41" customFormat="1">
      <c r="A10" s="36"/>
      <c r="B10" s="36"/>
      <c r="C10" s="37"/>
      <c r="D10" s="37"/>
      <c r="E10" s="37"/>
      <c r="F10" s="37"/>
      <c r="G10" s="37"/>
      <c r="H10" s="37"/>
      <c r="I10" s="37"/>
      <c r="J10" s="37"/>
      <c r="K10" s="38"/>
      <c r="L10" s="37"/>
      <c r="M10" s="37"/>
      <c r="N10" s="37"/>
      <c r="O10" s="38"/>
      <c r="P10" s="64"/>
      <c r="Q10" s="37"/>
      <c r="R10" s="37"/>
      <c r="S10" s="37"/>
      <c r="T10" s="37"/>
      <c r="U10" s="37"/>
      <c r="V10" s="37"/>
      <c r="W10" s="39"/>
      <c r="X10" s="39"/>
      <c r="Y10" s="40"/>
      <c r="Z10" s="40"/>
      <c r="AA10" s="40"/>
      <c r="AB10" s="40"/>
      <c r="AC10" s="40"/>
      <c r="AD10" s="40"/>
      <c r="AE10" s="40"/>
      <c r="AF10" s="40"/>
      <c r="AG10" s="40"/>
      <c r="AH10" s="40"/>
      <c r="AI10" s="40"/>
      <c r="AJ10" s="40"/>
      <c r="AK10" s="40"/>
      <c r="AL10" s="40"/>
      <c r="AM10" s="40"/>
      <c r="AN10" s="40"/>
      <c r="AO10" s="40"/>
    </row>
    <row r="11" spans="1:41" s="41" customFormat="1">
      <c r="A11" s="36"/>
      <c r="B11" s="36"/>
      <c r="C11" s="37"/>
      <c r="D11" s="37"/>
      <c r="E11" s="37"/>
      <c r="F11" s="37"/>
      <c r="G11" s="37"/>
      <c r="H11" s="37"/>
      <c r="I11" s="37"/>
      <c r="J11" s="37"/>
      <c r="K11" s="38"/>
      <c r="L11" s="37"/>
      <c r="M11" s="37"/>
      <c r="N11" s="37"/>
      <c r="O11" s="38"/>
      <c r="P11" s="64"/>
      <c r="Q11" s="37"/>
      <c r="R11" s="37"/>
      <c r="S11" s="37"/>
      <c r="T11" s="37"/>
      <c r="U11" s="37"/>
      <c r="V11" s="37"/>
      <c r="W11" s="37"/>
      <c r="X11" s="37"/>
    </row>
    <row r="12" spans="1:41" s="41" customFormat="1">
      <c r="A12" s="36"/>
      <c r="B12" s="36"/>
      <c r="C12" s="37"/>
      <c r="D12" s="37"/>
      <c r="E12" s="37"/>
      <c r="F12" s="37"/>
      <c r="G12" s="37"/>
      <c r="H12" s="37"/>
      <c r="I12" s="37"/>
      <c r="J12" s="37"/>
      <c r="K12" s="38"/>
      <c r="L12" s="37"/>
      <c r="M12" s="37"/>
      <c r="N12" s="37"/>
      <c r="O12" s="38"/>
      <c r="P12" s="64"/>
      <c r="Q12" s="37"/>
      <c r="R12" s="37"/>
      <c r="S12" s="37"/>
      <c r="T12" s="37"/>
      <c r="U12" s="37"/>
      <c r="V12" s="37"/>
      <c r="W12" s="37"/>
      <c r="X12" s="37"/>
    </row>
    <row r="13" spans="1:41" s="41" customFormat="1">
      <c r="A13" s="36"/>
      <c r="B13" s="36"/>
      <c r="C13" s="37"/>
      <c r="D13" s="37"/>
      <c r="E13" s="37"/>
      <c r="F13" s="37"/>
      <c r="G13" s="37"/>
      <c r="H13" s="37"/>
      <c r="I13" s="37"/>
      <c r="J13" s="37"/>
      <c r="K13" s="38"/>
      <c r="L13" s="37"/>
      <c r="M13" s="37"/>
      <c r="N13" s="37"/>
      <c r="O13" s="38"/>
      <c r="P13" s="64"/>
      <c r="Q13" s="37"/>
      <c r="R13" s="37"/>
      <c r="S13" s="37"/>
      <c r="T13" s="37"/>
      <c r="U13" s="37"/>
      <c r="V13" s="37"/>
      <c r="W13" s="37"/>
      <c r="X13" s="37"/>
    </row>
    <row r="14" spans="1:41" s="41" customFormat="1">
      <c r="A14" s="36"/>
      <c r="B14" s="36"/>
      <c r="C14" s="37"/>
      <c r="D14" s="37"/>
      <c r="E14" s="37"/>
      <c r="F14" s="37"/>
      <c r="G14" s="37"/>
      <c r="H14" s="37"/>
      <c r="I14" s="37"/>
      <c r="J14" s="37"/>
      <c r="K14" s="38"/>
      <c r="L14" s="37"/>
      <c r="M14" s="37"/>
      <c r="N14" s="37"/>
      <c r="O14" s="38"/>
      <c r="P14" s="64"/>
      <c r="Q14" s="37"/>
      <c r="R14" s="37"/>
      <c r="S14" s="37"/>
      <c r="T14" s="37"/>
      <c r="U14" s="37"/>
      <c r="V14" s="37"/>
      <c r="W14" s="37"/>
      <c r="X14" s="37"/>
    </row>
    <row r="15" spans="1:41" s="41" customFormat="1">
      <c r="A15" s="36"/>
      <c r="B15" s="36"/>
      <c r="C15" s="37"/>
      <c r="D15" s="37"/>
      <c r="E15" s="37"/>
      <c r="F15" s="37"/>
      <c r="G15" s="37"/>
      <c r="H15" s="37"/>
      <c r="I15" s="37"/>
      <c r="J15" s="37"/>
      <c r="K15" s="38"/>
      <c r="L15" s="37"/>
      <c r="M15" s="37"/>
      <c r="N15" s="37"/>
      <c r="O15" s="38"/>
      <c r="P15" s="64"/>
      <c r="Q15" s="37"/>
      <c r="R15" s="37"/>
      <c r="S15" s="37"/>
      <c r="T15" s="37"/>
      <c r="U15" s="37"/>
      <c r="V15" s="37"/>
      <c r="W15" s="37"/>
      <c r="X15" s="37"/>
    </row>
    <row r="16" spans="1:41" s="41" customFormat="1">
      <c r="A16" s="36"/>
      <c r="B16" s="36"/>
      <c r="C16" s="37"/>
      <c r="D16" s="37"/>
      <c r="E16" s="37"/>
      <c r="F16" s="37"/>
      <c r="G16" s="37"/>
      <c r="H16" s="37"/>
      <c r="I16" s="37"/>
      <c r="J16" s="37"/>
      <c r="K16" s="38"/>
      <c r="L16" s="37"/>
      <c r="M16" s="37"/>
      <c r="N16" s="37"/>
      <c r="O16" s="38"/>
      <c r="P16" s="64"/>
      <c r="Q16" s="37"/>
      <c r="R16" s="37"/>
      <c r="S16" s="37"/>
      <c r="T16" s="37"/>
      <c r="U16" s="37"/>
      <c r="V16" s="37"/>
      <c r="W16" s="37"/>
      <c r="X16" s="37"/>
    </row>
    <row r="17" spans="1:24" s="41" customFormat="1">
      <c r="A17" s="36"/>
      <c r="B17" s="36"/>
      <c r="C17" s="37"/>
      <c r="D17" s="37"/>
      <c r="E17" s="37"/>
      <c r="F17" s="37"/>
      <c r="G17" s="37"/>
      <c r="H17" s="37"/>
      <c r="I17" s="37"/>
      <c r="J17" s="37"/>
      <c r="K17" s="38"/>
      <c r="L17" s="37"/>
      <c r="M17" s="37"/>
      <c r="N17" s="37"/>
      <c r="O17" s="38"/>
      <c r="P17" s="64"/>
      <c r="Q17" s="37"/>
      <c r="R17" s="37"/>
      <c r="S17" s="37"/>
      <c r="T17" s="37"/>
      <c r="U17" s="37"/>
      <c r="V17" s="37"/>
      <c r="W17" s="37"/>
      <c r="X17" s="37"/>
    </row>
    <row r="18" spans="1:24" s="41" customFormat="1">
      <c r="A18" s="36"/>
      <c r="B18" s="36"/>
      <c r="C18" s="37"/>
      <c r="D18" s="37"/>
      <c r="E18" s="37"/>
      <c r="F18" s="37"/>
      <c r="G18" s="37"/>
      <c r="H18" s="37"/>
      <c r="I18" s="37"/>
      <c r="J18" s="37"/>
      <c r="K18" s="38"/>
      <c r="L18" s="37"/>
      <c r="M18" s="37"/>
      <c r="N18" s="37"/>
      <c r="O18" s="38"/>
      <c r="P18" s="64"/>
      <c r="Q18" s="37"/>
      <c r="R18" s="37"/>
      <c r="S18" s="37"/>
      <c r="T18" s="37"/>
      <c r="U18" s="37"/>
      <c r="V18" s="37"/>
      <c r="W18" s="37"/>
      <c r="X18" s="37"/>
    </row>
    <row r="19" spans="1:24" s="41" customFormat="1">
      <c r="A19" s="36"/>
      <c r="B19" s="36"/>
      <c r="C19" s="37"/>
      <c r="D19" s="37"/>
      <c r="E19" s="37"/>
      <c r="F19" s="37"/>
      <c r="G19" s="37"/>
      <c r="H19" s="37"/>
      <c r="I19" s="37"/>
      <c r="J19" s="37"/>
      <c r="K19" s="38"/>
      <c r="L19" s="37"/>
      <c r="M19" s="37"/>
      <c r="N19" s="37"/>
      <c r="O19" s="38"/>
      <c r="P19" s="64"/>
      <c r="Q19" s="37"/>
      <c r="R19" s="37"/>
      <c r="S19" s="37"/>
      <c r="T19" s="37"/>
      <c r="U19" s="37"/>
      <c r="V19" s="37"/>
      <c r="W19" s="37"/>
      <c r="X19" s="37"/>
    </row>
    <row r="20" spans="1:24" s="41" customFormat="1">
      <c r="A20" s="36"/>
      <c r="B20" s="36"/>
      <c r="C20" s="37"/>
      <c r="D20" s="37"/>
      <c r="E20" s="37"/>
      <c r="F20" s="37"/>
      <c r="G20" s="37"/>
      <c r="H20" s="37"/>
      <c r="I20" s="37"/>
      <c r="J20" s="37"/>
      <c r="K20" s="38"/>
      <c r="L20" s="37"/>
      <c r="M20" s="37"/>
      <c r="N20" s="37"/>
      <c r="O20" s="38"/>
      <c r="P20" s="64"/>
      <c r="Q20" s="37"/>
      <c r="R20" s="37"/>
      <c r="S20" s="37"/>
      <c r="T20" s="37"/>
      <c r="U20" s="37"/>
      <c r="V20" s="37"/>
      <c r="W20" s="37"/>
      <c r="X20" s="37"/>
    </row>
    <row r="21" spans="1:24" s="41" customFormat="1">
      <c r="A21" s="36"/>
      <c r="B21" s="36"/>
      <c r="C21" s="37"/>
      <c r="D21" s="37"/>
      <c r="E21" s="37"/>
      <c r="F21" s="37"/>
      <c r="G21" s="37"/>
      <c r="H21" s="37"/>
      <c r="I21" s="37"/>
      <c r="J21" s="37"/>
      <c r="K21" s="38"/>
      <c r="L21" s="37"/>
      <c r="M21" s="37"/>
      <c r="N21" s="37"/>
      <c r="O21" s="38"/>
      <c r="P21" s="64"/>
      <c r="Q21" s="37"/>
      <c r="R21" s="37"/>
      <c r="S21" s="37"/>
      <c r="T21" s="37"/>
      <c r="U21" s="37"/>
      <c r="V21" s="37"/>
      <c r="W21" s="37"/>
      <c r="X21" s="37"/>
    </row>
    <row r="22" spans="1:24" s="41" customFormat="1">
      <c r="A22" s="36"/>
      <c r="B22" s="36"/>
      <c r="C22" s="37"/>
      <c r="D22" s="37"/>
      <c r="E22" s="37"/>
      <c r="F22" s="37"/>
      <c r="G22" s="37"/>
      <c r="H22" s="37"/>
      <c r="I22" s="37"/>
      <c r="J22" s="37"/>
      <c r="K22" s="38"/>
      <c r="L22" s="37"/>
      <c r="M22" s="37"/>
      <c r="N22" s="37"/>
      <c r="O22" s="38"/>
      <c r="P22" s="64"/>
      <c r="Q22" s="37"/>
      <c r="R22" s="37"/>
      <c r="S22" s="37"/>
      <c r="T22" s="37"/>
      <c r="U22" s="37"/>
      <c r="V22" s="37"/>
      <c r="W22" s="37"/>
      <c r="X22" s="37"/>
    </row>
    <row r="23" spans="1:24" s="41" customFormat="1">
      <c r="A23" s="42"/>
      <c r="B23" s="42"/>
      <c r="C23" s="37"/>
      <c r="D23" s="37"/>
      <c r="E23" s="37"/>
      <c r="F23" s="37"/>
      <c r="G23" s="37"/>
      <c r="H23" s="37"/>
      <c r="I23" s="37"/>
      <c r="J23" s="37"/>
      <c r="K23" s="38"/>
      <c r="L23" s="37"/>
      <c r="M23" s="37"/>
      <c r="N23" s="37"/>
      <c r="O23" s="38"/>
      <c r="P23" s="64"/>
      <c r="Q23" s="37"/>
      <c r="R23" s="37"/>
      <c r="S23" s="37"/>
      <c r="T23" s="37"/>
      <c r="U23" s="37"/>
      <c r="V23" s="37"/>
      <c r="W23" s="37"/>
      <c r="X23" s="37"/>
    </row>
    <row r="24" spans="1:24" s="41" customFormat="1">
      <c r="A24" s="36"/>
      <c r="B24" s="36"/>
      <c r="C24" s="37"/>
      <c r="D24" s="37"/>
      <c r="E24" s="37"/>
      <c r="F24" s="37"/>
      <c r="G24" s="37"/>
      <c r="H24" s="37"/>
      <c r="I24" s="37"/>
      <c r="K24" s="38"/>
      <c r="L24" s="37"/>
      <c r="M24" s="37"/>
      <c r="N24" s="37"/>
      <c r="O24" s="38"/>
      <c r="P24" s="64"/>
      <c r="Q24" s="37"/>
      <c r="R24" s="37"/>
      <c r="S24" s="37"/>
      <c r="T24" s="37"/>
      <c r="U24" s="37"/>
      <c r="V24" s="37"/>
      <c r="W24" s="37"/>
      <c r="X24" s="37"/>
    </row>
    <row r="25" spans="1:24" s="41" customFormat="1">
      <c r="A25" s="36"/>
      <c r="B25" s="36"/>
      <c r="C25" s="37"/>
      <c r="D25" s="37"/>
      <c r="E25" s="37"/>
      <c r="F25" s="37"/>
      <c r="G25" s="37"/>
      <c r="H25" s="37"/>
      <c r="I25" s="37"/>
      <c r="J25" s="37"/>
      <c r="K25" s="38"/>
      <c r="L25" s="37"/>
      <c r="M25" s="37"/>
      <c r="N25" s="37"/>
      <c r="O25" s="38"/>
      <c r="P25" s="64"/>
      <c r="Q25" s="37"/>
      <c r="R25" s="37"/>
      <c r="S25" s="37"/>
      <c r="T25" s="37"/>
      <c r="U25" s="37"/>
      <c r="V25" s="37"/>
      <c r="W25" s="37"/>
      <c r="X25" s="37"/>
    </row>
    <row r="26" spans="1:24" s="41" customFormat="1">
      <c r="A26" s="36"/>
      <c r="B26" s="36"/>
      <c r="C26" s="37"/>
      <c r="D26" s="37"/>
      <c r="E26" s="37"/>
      <c r="F26" s="37"/>
      <c r="G26" s="37"/>
      <c r="H26" s="37"/>
      <c r="I26" s="37"/>
      <c r="J26" s="37"/>
      <c r="K26" s="38"/>
      <c r="L26" s="37"/>
      <c r="M26" s="37"/>
      <c r="N26" s="37"/>
      <c r="O26" s="38"/>
      <c r="P26" s="64"/>
      <c r="Q26" s="37"/>
      <c r="R26" s="37"/>
      <c r="S26" s="37"/>
      <c r="T26" s="37"/>
      <c r="U26" s="37"/>
      <c r="V26" s="37"/>
      <c r="W26" s="37"/>
      <c r="X26" s="37"/>
    </row>
    <row r="27" spans="1:24" s="41" customFormat="1">
      <c r="A27" s="36"/>
      <c r="B27" s="36"/>
      <c r="C27" s="37"/>
      <c r="D27" s="37"/>
      <c r="E27" s="37"/>
      <c r="F27" s="37"/>
      <c r="G27" s="37"/>
      <c r="H27" s="37"/>
      <c r="I27" s="37"/>
      <c r="J27" s="37"/>
      <c r="K27" s="38"/>
      <c r="L27" s="37"/>
      <c r="M27" s="37"/>
      <c r="N27" s="37"/>
      <c r="O27" s="38"/>
      <c r="P27" s="64"/>
      <c r="Q27" s="37"/>
      <c r="R27" s="37"/>
      <c r="S27" s="37"/>
      <c r="T27" s="37"/>
      <c r="U27" s="37"/>
      <c r="V27" s="37"/>
      <c r="W27" s="37"/>
      <c r="X27" s="37"/>
    </row>
    <row r="28" spans="1:24" s="41" customFormat="1">
      <c r="A28" s="36"/>
      <c r="B28" s="36"/>
      <c r="C28" s="37"/>
      <c r="D28" s="37"/>
      <c r="E28" s="37"/>
      <c r="F28" s="37"/>
      <c r="G28" s="37"/>
      <c r="H28" s="37"/>
      <c r="I28" s="37"/>
      <c r="J28" s="37"/>
      <c r="K28" s="38"/>
      <c r="L28" s="37"/>
      <c r="M28" s="37"/>
      <c r="N28" s="37"/>
      <c r="O28" s="38"/>
      <c r="P28" s="64"/>
      <c r="Q28" s="37"/>
      <c r="R28" s="37"/>
      <c r="S28" s="37"/>
      <c r="T28" s="37"/>
      <c r="U28" s="37"/>
      <c r="V28" s="37"/>
      <c r="W28" s="37"/>
      <c r="X28" s="37"/>
    </row>
    <row r="29" spans="1:24" s="41" customFormat="1">
      <c r="A29" s="42"/>
      <c r="B29" s="42"/>
      <c r="C29" s="37"/>
      <c r="D29" s="37"/>
      <c r="E29" s="37"/>
      <c r="F29" s="37"/>
      <c r="G29" s="37"/>
      <c r="H29" s="37"/>
      <c r="I29" s="37"/>
      <c r="J29" s="37"/>
      <c r="K29" s="38"/>
      <c r="L29" s="37"/>
      <c r="M29" s="37"/>
      <c r="N29" s="37"/>
      <c r="O29" s="38"/>
      <c r="P29" s="64"/>
      <c r="Q29" s="37"/>
      <c r="R29" s="37"/>
      <c r="S29" s="37"/>
      <c r="T29" s="37"/>
      <c r="U29" s="37"/>
      <c r="V29" s="37"/>
      <c r="W29" s="37"/>
      <c r="X29" s="37"/>
    </row>
    <row r="30" spans="1:24" s="41" customFormat="1">
      <c r="A30" s="36"/>
      <c r="B30" s="36"/>
      <c r="C30" s="37"/>
      <c r="D30" s="37"/>
      <c r="E30" s="37"/>
      <c r="F30" s="37"/>
      <c r="G30" s="37"/>
      <c r="H30" s="37"/>
      <c r="I30" s="37"/>
      <c r="J30" s="37"/>
      <c r="K30" s="38"/>
      <c r="L30" s="37"/>
      <c r="M30" s="37"/>
      <c r="N30" s="37"/>
      <c r="O30" s="38"/>
      <c r="P30" s="64"/>
      <c r="Q30" s="37"/>
      <c r="R30" s="37"/>
      <c r="S30" s="37"/>
      <c r="T30" s="37"/>
      <c r="U30" s="37"/>
      <c r="V30" s="37"/>
      <c r="W30" s="37"/>
      <c r="X30" s="37"/>
    </row>
    <row r="31" spans="1:24" s="41" customFormat="1">
      <c r="A31" s="36"/>
      <c r="B31" s="36"/>
      <c r="C31" s="37"/>
      <c r="D31" s="37"/>
      <c r="E31" s="37"/>
      <c r="F31" s="37"/>
      <c r="G31" s="37"/>
      <c r="H31" s="37"/>
      <c r="I31" s="37"/>
      <c r="K31" s="38"/>
      <c r="L31" s="37"/>
      <c r="M31" s="37"/>
      <c r="N31" s="37"/>
      <c r="O31" s="38"/>
      <c r="P31" s="64"/>
      <c r="Q31" s="37"/>
      <c r="R31" s="37"/>
      <c r="S31" s="37"/>
      <c r="T31" s="37"/>
      <c r="U31" s="37"/>
      <c r="V31" s="37"/>
      <c r="W31" s="37"/>
      <c r="X31" s="37"/>
    </row>
    <row r="32" spans="1:24" s="41" customFormat="1">
      <c r="A32" s="36"/>
      <c r="B32" s="36"/>
      <c r="C32" s="37"/>
      <c r="D32" s="37"/>
      <c r="E32" s="37"/>
      <c r="F32" s="37"/>
      <c r="G32" s="37"/>
      <c r="H32" s="37"/>
      <c r="I32" s="37"/>
      <c r="J32" s="37"/>
      <c r="K32" s="38"/>
      <c r="L32" s="37"/>
      <c r="M32" s="37"/>
      <c r="N32" s="37"/>
      <c r="O32" s="38"/>
      <c r="P32" s="64"/>
      <c r="Q32" s="37"/>
      <c r="R32" s="37"/>
      <c r="S32" s="37"/>
      <c r="T32" s="37"/>
      <c r="U32" s="37"/>
      <c r="V32" s="37"/>
      <c r="W32" s="37"/>
      <c r="X32" s="37"/>
    </row>
    <row r="33" spans="1:24" s="41" customFormat="1">
      <c r="A33" s="43"/>
      <c r="B33" s="43"/>
      <c r="C33" s="37"/>
      <c r="D33" s="37"/>
      <c r="E33" s="37"/>
      <c r="F33" s="37"/>
      <c r="G33" s="37"/>
      <c r="H33" s="37"/>
      <c r="I33" s="37"/>
      <c r="J33" s="37"/>
      <c r="K33" s="38"/>
      <c r="L33" s="37"/>
      <c r="M33" s="37"/>
      <c r="N33" s="37"/>
      <c r="O33" s="38"/>
      <c r="P33" s="64"/>
      <c r="Q33" s="37"/>
      <c r="R33" s="37"/>
      <c r="S33" s="37"/>
      <c r="T33" s="37"/>
      <c r="U33" s="37"/>
      <c r="V33" s="37"/>
      <c r="W33" s="37"/>
      <c r="X33" s="37"/>
    </row>
    <row r="34" spans="1:24" s="41" customFormat="1">
      <c r="A34" s="36"/>
      <c r="B34" s="36"/>
      <c r="C34" s="37"/>
      <c r="D34" s="37"/>
      <c r="E34" s="37"/>
      <c r="F34" s="37"/>
      <c r="G34" s="37"/>
      <c r="H34" s="37"/>
      <c r="I34" s="37"/>
      <c r="J34" s="37"/>
      <c r="K34" s="38"/>
      <c r="L34" s="37"/>
      <c r="M34" s="37"/>
      <c r="N34" s="37"/>
      <c r="O34" s="38"/>
      <c r="P34" s="64"/>
      <c r="Q34" s="37"/>
      <c r="R34" s="37"/>
      <c r="S34" s="37"/>
      <c r="T34" s="37"/>
      <c r="U34" s="37"/>
      <c r="V34" s="37"/>
      <c r="W34" s="37"/>
      <c r="X34" s="37"/>
    </row>
    <row r="35" spans="1:24" s="41" customFormat="1">
      <c r="A35" s="36"/>
      <c r="B35" s="36"/>
      <c r="C35" s="37"/>
      <c r="D35" s="37"/>
      <c r="E35" s="37"/>
      <c r="F35" s="37"/>
      <c r="G35" s="37"/>
      <c r="H35" s="37"/>
      <c r="I35" s="37"/>
      <c r="K35" s="38"/>
      <c r="L35" s="37"/>
      <c r="M35" s="37"/>
      <c r="N35" s="37"/>
      <c r="O35" s="38"/>
      <c r="P35" s="64"/>
      <c r="Q35" s="37"/>
      <c r="R35" s="37"/>
      <c r="S35" s="37"/>
      <c r="T35" s="37"/>
      <c r="U35" s="37"/>
      <c r="V35" s="37"/>
      <c r="W35" s="37"/>
      <c r="X35" s="37"/>
    </row>
    <row r="36" spans="1:24" s="41" customFormat="1">
      <c r="A36" s="42"/>
      <c r="B36" s="42"/>
      <c r="C36" s="37"/>
      <c r="D36" s="37"/>
      <c r="E36" s="37"/>
      <c r="F36" s="37"/>
      <c r="G36" s="37"/>
      <c r="H36" s="37"/>
      <c r="I36" s="37"/>
      <c r="J36" s="37"/>
      <c r="K36" s="38"/>
      <c r="L36" s="37"/>
      <c r="M36" s="37"/>
      <c r="N36" s="37"/>
      <c r="O36" s="38"/>
      <c r="P36" s="64"/>
      <c r="Q36" s="37"/>
      <c r="R36" s="37"/>
      <c r="S36" s="37"/>
      <c r="T36" s="37"/>
      <c r="U36" s="37"/>
      <c r="V36" s="37"/>
      <c r="W36" s="37"/>
      <c r="X36" s="37"/>
    </row>
    <row r="37" spans="1:24" s="41" customFormat="1">
      <c r="A37" s="36"/>
      <c r="B37" s="36"/>
      <c r="C37" s="37"/>
      <c r="D37" s="37"/>
      <c r="E37" s="37"/>
      <c r="F37" s="37"/>
      <c r="G37" s="37"/>
      <c r="H37" s="37"/>
      <c r="I37" s="37"/>
      <c r="J37" s="37"/>
      <c r="K37" s="38"/>
      <c r="L37" s="37"/>
      <c r="M37" s="37"/>
      <c r="N37" s="37"/>
      <c r="O37" s="38"/>
      <c r="P37" s="64"/>
      <c r="Q37" s="37"/>
      <c r="R37" s="37"/>
      <c r="S37" s="37"/>
      <c r="T37" s="37"/>
      <c r="U37" s="37"/>
      <c r="V37" s="37"/>
      <c r="W37" s="37"/>
      <c r="X37" s="37"/>
    </row>
    <row r="38" spans="1:24" s="41" customFormat="1">
      <c r="A38" s="36"/>
      <c r="B38" s="36"/>
      <c r="C38" s="37"/>
      <c r="D38" s="37"/>
      <c r="E38" s="37"/>
      <c r="F38" s="37"/>
      <c r="G38" s="37"/>
      <c r="H38" s="37"/>
      <c r="I38" s="37"/>
      <c r="J38" s="37"/>
      <c r="K38" s="38"/>
      <c r="L38" s="37"/>
      <c r="M38" s="37"/>
      <c r="N38" s="37"/>
      <c r="O38" s="38"/>
      <c r="P38" s="64"/>
      <c r="Q38" s="37"/>
      <c r="R38" s="37"/>
      <c r="S38" s="37"/>
      <c r="T38" s="37"/>
      <c r="U38" s="37"/>
      <c r="V38" s="37"/>
      <c r="W38" s="37"/>
      <c r="X38" s="37"/>
    </row>
    <row r="39" spans="1:24" s="41" customFormat="1">
      <c r="A39" s="44"/>
      <c r="B39" s="44"/>
      <c r="C39" s="37"/>
      <c r="D39" s="37"/>
      <c r="E39" s="37"/>
      <c r="F39" s="37"/>
      <c r="G39" s="37"/>
      <c r="H39" s="37"/>
      <c r="I39" s="37"/>
      <c r="J39" s="37"/>
      <c r="K39" s="38"/>
      <c r="L39" s="37"/>
      <c r="M39" s="37"/>
      <c r="N39" s="37"/>
      <c r="O39" s="38"/>
      <c r="P39" s="64"/>
      <c r="Q39" s="37"/>
      <c r="R39" s="37"/>
      <c r="S39" s="37"/>
      <c r="T39" s="37"/>
      <c r="U39" s="37"/>
      <c r="V39" s="37"/>
      <c r="W39" s="37"/>
      <c r="X39" s="37"/>
    </row>
    <row r="40" spans="1:24" s="41" customFormat="1">
      <c r="A40" s="36"/>
      <c r="B40" s="36"/>
      <c r="C40" s="37"/>
      <c r="D40" s="37"/>
      <c r="E40" s="37"/>
      <c r="F40" s="37"/>
      <c r="G40" s="37"/>
      <c r="H40" s="37"/>
      <c r="I40" s="37"/>
      <c r="J40" s="37"/>
      <c r="K40" s="38"/>
      <c r="L40" s="37"/>
      <c r="M40" s="37"/>
      <c r="N40" s="37"/>
      <c r="O40" s="38"/>
      <c r="P40" s="64"/>
      <c r="Q40" s="37"/>
      <c r="R40" s="37"/>
      <c r="S40" s="37"/>
      <c r="T40" s="37"/>
      <c r="U40" s="37"/>
      <c r="V40" s="37"/>
      <c r="W40" s="37"/>
      <c r="X40" s="37"/>
    </row>
    <row r="41" spans="1:24" s="41" customFormat="1">
      <c r="A41" s="36"/>
      <c r="B41" s="36"/>
      <c r="C41" s="37"/>
      <c r="D41" s="37"/>
      <c r="E41" s="37"/>
      <c r="F41" s="37"/>
      <c r="G41" s="37"/>
      <c r="H41" s="37"/>
      <c r="I41" s="37"/>
      <c r="K41" s="38"/>
      <c r="L41" s="37"/>
      <c r="M41" s="37"/>
      <c r="N41" s="37"/>
      <c r="O41" s="38"/>
      <c r="P41" s="64"/>
      <c r="Q41" s="37"/>
      <c r="R41" s="37"/>
      <c r="S41" s="37"/>
      <c r="T41" s="37"/>
      <c r="U41" s="37"/>
      <c r="V41" s="37"/>
      <c r="W41" s="37"/>
      <c r="X41" s="37"/>
    </row>
    <row r="42" spans="1:24" s="41" customFormat="1">
      <c r="A42" s="45"/>
      <c r="B42" s="45"/>
      <c r="C42" s="37"/>
      <c r="D42" s="37"/>
      <c r="E42" s="37"/>
      <c r="F42" s="37"/>
      <c r="G42" s="37"/>
      <c r="H42" s="37"/>
      <c r="I42" s="37"/>
      <c r="J42" s="37"/>
      <c r="K42" s="38"/>
      <c r="L42" s="37"/>
      <c r="M42" s="37"/>
      <c r="N42" s="37"/>
      <c r="O42" s="38"/>
      <c r="P42" s="64"/>
      <c r="Q42" s="37"/>
      <c r="R42" s="37"/>
      <c r="S42" s="37"/>
      <c r="T42" s="37"/>
      <c r="U42" s="37"/>
      <c r="V42" s="37"/>
      <c r="W42" s="37"/>
      <c r="X42" s="37"/>
    </row>
    <row r="43" spans="1:24" s="41" customFormat="1">
      <c r="A43" s="36"/>
      <c r="B43" s="36"/>
      <c r="C43" s="37"/>
      <c r="D43" s="37"/>
      <c r="E43" s="37"/>
      <c r="F43" s="37"/>
      <c r="G43" s="37"/>
      <c r="H43" s="37"/>
      <c r="I43" s="37"/>
      <c r="J43" s="37"/>
      <c r="K43" s="38"/>
      <c r="L43" s="37"/>
      <c r="M43" s="37"/>
      <c r="N43" s="37"/>
      <c r="O43" s="38"/>
      <c r="P43" s="64"/>
      <c r="Q43" s="37"/>
      <c r="R43" s="37"/>
      <c r="S43" s="37"/>
      <c r="T43" s="37"/>
      <c r="U43" s="37"/>
      <c r="V43" s="37"/>
      <c r="W43" s="37"/>
      <c r="X43" s="37"/>
    </row>
    <row r="44" spans="1:24" s="41" customFormat="1">
      <c r="A44" s="43"/>
      <c r="B44" s="43"/>
      <c r="C44" s="37"/>
      <c r="D44" s="37"/>
      <c r="E44" s="37"/>
      <c r="F44" s="37"/>
      <c r="G44" s="37"/>
      <c r="H44" s="37"/>
      <c r="I44" s="37"/>
      <c r="J44" s="37"/>
      <c r="K44" s="38"/>
      <c r="L44" s="37"/>
      <c r="M44" s="37"/>
      <c r="N44" s="37"/>
      <c r="O44" s="38"/>
      <c r="P44" s="64"/>
      <c r="Q44" s="37"/>
      <c r="R44" s="37"/>
      <c r="S44" s="37"/>
      <c r="T44" s="37"/>
      <c r="U44" s="37"/>
      <c r="V44" s="37"/>
      <c r="W44" s="37"/>
      <c r="X44" s="37"/>
    </row>
    <row r="45" spans="1:24" s="41" customFormat="1">
      <c r="A45" s="36"/>
      <c r="B45" s="36"/>
      <c r="C45" s="37"/>
      <c r="D45" s="37"/>
      <c r="E45" s="37"/>
      <c r="F45" s="37"/>
      <c r="G45" s="37"/>
      <c r="H45" s="37"/>
      <c r="I45" s="37"/>
      <c r="J45" s="37"/>
      <c r="K45" s="38"/>
      <c r="L45" s="37"/>
      <c r="M45" s="37"/>
      <c r="N45" s="37"/>
      <c r="O45" s="38"/>
      <c r="P45" s="64"/>
      <c r="Q45" s="37"/>
      <c r="R45" s="37"/>
      <c r="S45" s="37"/>
      <c r="T45" s="37"/>
      <c r="U45" s="37"/>
      <c r="V45" s="37"/>
      <c r="W45" s="37"/>
      <c r="X45" s="37"/>
    </row>
    <row r="46" spans="1:24" s="41" customFormat="1">
      <c r="A46" s="42"/>
      <c r="B46" s="42"/>
      <c r="C46" s="37"/>
      <c r="D46" s="37"/>
      <c r="E46" s="37"/>
      <c r="F46" s="37"/>
      <c r="G46" s="37"/>
      <c r="H46" s="37"/>
      <c r="I46" s="37"/>
      <c r="J46" s="37"/>
      <c r="K46" s="38"/>
      <c r="L46" s="37"/>
      <c r="M46" s="37"/>
      <c r="N46" s="37"/>
      <c r="O46" s="38"/>
      <c r="P46" s="64"/>
      <c r="Q46" s="37"/>
      <c r="R46" s="37"/>
      <c r="S46" s="37"/>
      <c r="T46" s="37"/>
      <c r="U46" s="37"/>
      <c r="V46" s="37"/>
      <c r="W46" s="37"/>
      <c r="X46" s="37"/>
    </row>
    <row r="47" spans="1:24" s="41" customFormat="1">
      <c r="A47" s="36"/>
      <c r="B47" s="36"/>
      <c r="C47" s="37"/>
      <c r="D47" s="37"/>
      <c r="E47" s="37"/>
      <c r="F47" s="37"/>
      <c r="G47" s="37"/>
      <c r="H47" s="37"/>
      <c r="K47" s="38"/>
      <c r="L47" s="37"/>
      <c r="M47" s="37"/>
      <c r="N47" s="37"/>
      <c r="O47" s="38"/>
      <c r="P47" s="64"/>
      <c r="R47" s="37"/>
      <c r="S47" s="37"/>
      <c r="T47" s="37"/>
      <c r="U47" s="37"/>
      <c r="V47" s="37"/>
    </row>
    <row r="48" spans="1:24" s="41" customFormat="1">
      <c r="A48" s="65"/>
      <c r="B48" s="65"/>
      <c r="C48" s="66"/>
      <c r="D48" s="66"/>
      <c r="E48" s="66"/>
      <c r="F48" s="66"/>
      <c r="G48" s="66"/>
      <c r="H48" s="66"/>
      <c r="I48" s="66"/>
      <c r="J48" s="66"/>
      <c r="K48" s="64"/>
      <c r="L48" s="66"/>
      <c r="M48" s="66"/>
      <c r="N48" s="66"/>
      <c r="O48" s="64"/>
      <c r="P48" s="64"/>
      <c r="Q48" s="40"/>
      <c r="R48" s="66"/>
      <c r="S48" s="66"/>
      <c r="T48" s="66"/>
      <c r="U48" s="66"/>
      <c r="V48" s="66"/>
    </row>
    <row r="49" spans="1:16" s="41" customFormat="1">
      <c r="A49" s="46"/>
      <c r="B49" s="46"/>
      <c r="K49" s="47"/>
      <c r="O49" s="47"/>
      <c r="P49" s="47"/>
    </row>
    <row r="50" spans="1:16" s="41" customFormat="1">
      <c r="A50" s="48"/>
      <c r="B50" s="48"/>
      <c r="K50" s="47"/>
      <c r="O50" s="47"/>
      <c r="P50" s="47"/>
    </row>
    <row r="51" spans="1:16" s="41" customFormat="1">
      <c r="A51" s="49"/>
      <c r="B51" s="49"/>
      <c r="K51" s="47"/>
      <c r="O51" s="47"/>
      <c r="P51" s="47"/>
    </row>
    <row r="52" spans="1:16" s="41" customFormat="1">
      <c r="A52" s="46"/>
      <c r="B52" s="46"/>
      <c r="K52" s="47"/>
      <c r="O52" s="47"/>
      <c r="P52" s="47"/>
    </row>
    <row r="53" spans="1:16" s="41" customFormat="1">
      <c r="A53" s="46"/>
      <c r="B53" s="46"/>
      <c r="K53" s="47"/>
      <c r="O53" s="47"/>
      <c r="P53" s="47"/>
    </row>
    <row r="54" spans="1:16" s="41" customFormat="1">
      <c r="A54" s="46"/>
      <c r="B54" s="46"/>
      <c r="K54" s="47"/>
      <c r="O54" s="47"/>
      <c r="P54" s="47"/>
    </row>
    <row r="55" spans="1:16" s="41" customFormat="1">
      <c r="A55" s="50"/>
      <c r="B55" s="50"/>
      <c r="K55" s="47"/>
      <c r="O55" s="47"/>
      <c r="P55" s="47"/>
    </row>
    <row r="56" spans="1:16" s="41" customFormat="1">
      <c r="A56" s="50"/>
      <c r="B56" s="50"/>
      <c r="K56" s="47"/>
      <c r="O56" s="47"/>
      <c r="P56" s="47"/>
    </row>
    <row r="57" spans="1:16" s="41" customFormat="1">
      <c r="A57" s="50"/>
      <c r="B57" s="50"/>
      <c r="K57" s="47"/>
      <c r="O57" s="47"/>
      <c r="P57" s="47"/>
    </row>
    <row r="58" spans="1:16" s="41" customFormat="1">
      <c r="A58" s="50"/>
      <c r="B58" s="50"/>
      <c r="K58" s="47"/>
      <c r="O58" s="47"/>
      <c r="P58" s="47"/>
    </row>
    <row r="59" spans="1:16" s="41" customFormat="1">
      <c r="A59" s="50"/>
      <c r="B59" s="50"/>
      <c r="K59" s="47"/>
      <c r="O59" s="47"/>
      <c r="P59" s="47"/>
    </row>
    <row r="60" spans="1:16" s="41" customFormat="1">
      <c r="A60" s="50"/>
      <c r="B60" s="50"/>
      <c r="K60" s="47"/>
      <c r="O60" s="47"/>
      <c r="P60" s="47"/>
    </row>
    <row r="61" spans="1:16" s="41" customFormat="1">
      <c r="A61" s="50"/>
      <c r="B61" s="50"/>
      <c r="K61" s="47"/>
      <c r="O61" s="47"/>
      <c r="P61" s="47"/>
    </row>
    <row r="62" spans="1:16" s="41" customFormat="1">
      <c r="A62" s="50"/>
      <c r="B62" s="50"/>
      <c r="K62" s="47"/>
      <c r="O62" s="47"/>
      <c r="P62" s="47"/>
    </row>
    <row r="63" spans="1:16" s="41" customFormat="1">
      <c r="A63" s="50"/>
      <c r="B63" s="50"/>
      <c r="K63" s="47"/>
      <c r="O63" s="47"/>
      <c r="P63" s="47"/>
    </row>
    <row r="64" spans="1:16" s="41" customFormat="1">
      <c r="A64" s="51"/>
      <c r="B64" s="51"/>
      <c r="K64" s="47"/>
      <c r="O64" s="47"/>
      <c r="P64" s="47"/>
    </row>
    <row r="65" spans="1:16" s="41" customFormat="1">
      <c r="A65" s="51"/>
      <c r="B65" s="51"/>
      <c r="K65" s="47"/>
      <c r="O65" s="47"/>
      <c r="P65" s="47"/>
    </row>
    <row r="66" spans="1:16" s="41" customFormat="1">
      <c r="A66" s="51"/>
      <c r="B66" s="51"/>
      <c r="K66" s="47"/>
      <c r="O66" s="47"/>
      <c r="P66" s="47"/>
    </row>
    <row r="67" spans="1:16" s="41" customFormat="1">
      <c r="A67" s="51"/>
      <c r="B67" s="51"/>
      <c r="K67" s="47"/>
      <c r="O67" s="47"/>
      <c r="P67" s="47"/>
    </row>
    <row r="68" spans="1:16" s="41" customFormat="1">
      <c r="A68" s="51"/>
      <c r="B68" s="51"/>
      <c r="K68" s="47"/>
      <c r="O68" s="47"/>
      <c r="P68" s="47"/>
    </row>
    <row r="69" spans="1:16" s="41" customFormat="1">
      <c r="A69" s="51"/>
      <c r="B69" s="51"/>
      <c r="K69" s="47"/>
      <c r="O69" s="47"/>
      <c r="P69" s="47"/>
    </row>
    <row r="70" spans="1:16" s="41" customFormat="1">
      <c r="A70" s="51"/>
      <c r="B70" s="51"/>
      <c r="K70" s="47"/>
      <c r="O70" s="47"/>
      <c r="P70" s="47"/>
    </row>
    <row r="71" spans="1:16" s="41" customFormat="1">
      <c r="A71" s="51"/>
      <c r="B71" s="51"/>
      <c r="K71" s="47"/>
      <c r="O71" s="47"/>
      <c r="P71" s="47"/>
    </row>
    <row r="72" spans="1:16" s="41" customFormat="1">
      <c r="A72" s="51"/>
      <c r="B72" s="51"/>
      <c r="K72" s="47"/>
      <c r="O72" s="47"/>
      <c r="P72" s="47"/>
    </row>
    <row r="73" spans="1:16" s="41" customFormat="1">
      <c r="A73" s="51"/>
      <c r="B73" s="51"/>
      <c r="K73" s="47"/>
      <c r="O73" s="47"/>
      <c r="P73" s="47"/>
    </row>
    <row r="74" spans="1:16" s="41" customFormat="1">
      <c r="A74" s="51"/>
      <c r="B74" s="51"/>
      <c r="K74" s="47"/>
      <c r="O74" s="47"/>
      <c r="P74" s="47"/>
    </row>
    <row r="75" spans="1:16" s="41" customFormat="1">
      <c r="A75" s="51"/>
      <c r="B75" s="51"/>
      <c r="K75" s="47"/>
      <c r="O75" s="47"/>
      <c r="P75" s="47"/>
    </row>
    <row r="76" spans="1:16" s="41" customFormat="1">
      <c r="A76" s="51"/>
      <c r="B76" s="51"/>
      <c r="K76" s="47"/>
      <c r="O76" s="47"/>
      <c r="P76" s="47"/>
    </row>
    <row r="77" spans="1:16" s="41" customFormat="1">
      <c r="A77" s="51"/>
      <c r="B77" s="51"/>
      <c r="K77" s="47"/>
      <c r="O77" s="47"/>
      <c r="P77" s="47"/>
    </row>
    <row r="78" spans="1:16" s="41" customFormat="1">
      <c r="A78" s="51"/>
      <c r="B78" s="51"/>
      <c r="K78" s="47"/>
      <c r="O78" s="47"/>
      <c r="P78" s="47"/>
    </row>
    <row r="79" spans="1:16" s="41" customFormat="1">
      <c r="A79" s="51"/>
      <c r="B79" s="51"/>
      <c r="K79" s="47"/>
      <c r="O79" s="47"/>
      <c r="P79" s="47"/>
    </row>
    <row r="80" spans="1:16" s="41" customFormat="1">
      <c r="A80" s="51"/>
      <c r="B80" s="51"/>
      <c r="K80" s="47"/>
      <c r="O80" s="47"/>
      <c r="P80" s="47"/>
    </row>
    <row r="81" spans="1:16" s="41" customFormat="1">
      <c r="A81" s="51"/>
      <c r="B81" s="51"/>
      <c r="K81" s="47"/>
      <c r="O81" s="47"/>
      <c r="P81" s="47"/>
    </row>
    <row r="82" spans="1:16" s="41" customFormat="1">
      <c r="A82" s="51"/>
      <c r="B82" s="51"/>
      <c r="K82" s="47"/>
      <c r="O82" s="47"/>
      <c r="P82" s="47"/>
    </row>
    <row r="83" spans="1:16" s="41" customFormat="1">
      <c r="A83" s="51"/>
      <c r="B83" s="51"/>
      <c r="K83" s="47"/>
      <c r="O83" s="47"/>
      <c r="P83" s="47"/>
    </row>
    <row r="84" spans="1:16" s="41" customFormat="1">
      <c r="A84" s="51"/>
      <c r="B84" s="51"/>
      <c r="K84" s="47"/>
      <c r="O84" s="47"/>
      <c r="P84" s="47"/>
    </row>
    <row r="85" spans="1:16" s="41" customFormat="1">
      <c r="A85" s="51"/>
      <c r="B85" s="51"/>
      <c r="K85" s="47"/>
      <c r="O85" s="47"/>
      <c r="P85" s="47"/>
    </row>
    <row r="86" spans="1:16" s="41" customFormat="1">
      <c r="A86" s="51"/>
      <c r="B86" s="51"/>
      <c r="K86" s="47"/>
      <c r="O86" s="47"/>
      <c r="P86" s="47"/>
    </row>
    <row r="87" spans="1:16" s="41" customFormat="1">
      <c r="A87" s="51"/>
      <c r="B87" s="51"/>
      <c r="K87" s="47"/>
      <c r="O87" s="47"/>
      <c r="P87" s="47"/>
    </row>
    <row r="88" spans="1:16" s="41" customFormat="1">
      <c r="A88" s="51"/>
      <c r="B88" s="51"/>
      <c r="K88" s="47"/>
      <c r="O88" s="47"/>
      <c r="P88" s="47"/>
    </row>
    <row r="89" spans="1:16" s="41" customFormat="1">
      <c r="A89" s="51"/>
      <c r="B89" s="51"/>
      <c r="K89" s="47"/>
      <c r="O89" s="47"/>
      <c r="P89" s="47"/>
    </row>
    <row r="90" spans="1:16" s="41" customFormat="1">
      <c r="A90" s="51"/>
      <c r="B90" s="51"/>
      <c r="K90" s="47"/>
      <c r="O90" s="47"/>
      <c r="P90" s="47"/>
    </row>
    <row r="91" spans="1:16" s="41" customFormat="1">
      <c r="A91" s="50"/>
      <c r="B91" s="50"/>
      <c r="K91" s="47"/>
      <c r="O91" s="47"/>
      <c r="P91" s="47"/>
    </row>
    <row r="92" spans="1:16" s="41" customFormat="1">
      <c r="A92" s="50"/>
      <c r="B92" s="50"/>
      <c r="K92" s="47"/>
      <c r="O92" s="47"/>
      <c r="P92" s="47"/>
    </row>
    <row r="93" spans="1:16" s="41" customFormat="1">
      <c r="A93" s="50"/>
      <c r="B93" s="50"/>
      <c r="K93" s="47"/>
      <c r="O93" s="47"/>
      <c r="P93" s="47"/>
    </row>
    <row r="94" spans="1:16" s="41" customFormat="1">
      <c r="A94" s="50"/>
      <c r="B94" s="50"/>
      <c r="K94" s="47"/>
      <c r="O94" s="47"/>
      <c r="P94" s="47"/>
    </row>
    <row r="95" spans="1:16" s="41" customFormat="1">
      <c r="A95" s="50"/>
      <c r="B95" s="50"/>
      <c r="K95" s="47"/>
      <c r="O95" s="47"/>
      <c r="P95" s="47"/>
    </row>
    <row r="96" spans="1:16" s="41" customFormat="1">
      <c r="A96" s="50"/>
      <c r="B96" s="50"/>
      <c r="K96" s="47"/>
      <c r="O96" s="47"/>
      <c r="P96" s="47"/>
    </row>
    <row r="97" spans="1:16" s="41" customFormat="1">
      <c r="A97" s="50"/>
      <c r="B97" s="50"/>
      <c r="K97" s="47"/>
      <c r="O97" s="47"/>
      <c r="P97" s="47"/>
    </row>
    <row r="98" spans="1:16" s="41" customFormat="1">
      <c r="A98" s="50"/>
      <c r="B98" s="50"/>
      <c r="K98" s="47"/>
      <c r="O98" s="47"/>
      <c r="P98" s="47"/>
    </row>
    <row r="99" spans="1:16" s="41" customFormat="1">
      <c r="A99" s="50"/>
      <c r="B99" s="50"/>
      <c r="K99" s="47"/>
      <c r="O99" s="47"/>
      <c r="P99" s="47"/>
    </row>
    <row r="100" spans="1:16" s="41" customFormat="1">
      <c r="A100" s="50"/>
      <c r="B100" s="50"/>
      <c r="K100" s="47"/>
      <c r="O100" s="47"/>
      <c r="P100" s="47"/>
    </row>
    <row r="101" spans="1:16" s="41" customFormat="1">
      <c r="A101" s="50"/>
      <c r="B101" s="50"/>
      <c r="K101" s="47"/>
      <c r="O101" s="47"/>
      <c r="P101" s="47"/>
    </row>
    <row r="102" spans="1:16" s="41" customFormat="1">
      <c r="A102" s="50"/>
      <c r="B102" s="50"/>
      <c r="K102" s="47"/>
      <c r="O102" s="47"/>
      <c r="P102" s="47"/>
    </row>
    <row r="103" spans="1:16" s="41" customFormat="1">
      <c r="A103" s="50"/>
      <c r="B103" s="50"/>
      <c r="K103" s="47"/>
      <c r="O103" s="47"/>
      <c r="P103" s="47"/>
    </row>
    <row r="104" spans="1:16" s="41" customFormat="1">
      <c r="A104" s="50"/>
      <c r="B104" s="50"/>
      <c r="K104" s="47"/>
      <c r="O104" s="47"/>
      <c r="P104" s="47"/>
    </row>
    <row r="105" spans="1:16" s="41" customFormat="1">
      <c r="A105" s="50"/>
      <c r="B105" s="50"/>
      <c r="K105" s="47"/>
      <c r="O105" s="47"/>
      <c r="P105" s="47"/>
    </row>
    <row r="106" spans="1:16" s="41" customFormat="1">
      <c r="A106" s="50"/>
      <c r="B106" s="50"/>
      <c r="K106" s="47"/>
      <c r="O106" s="47"/>
      <c r="P106" s="47"/>
    </row>
    <row r="107" spans="1:16" s="41" customFormat="1">
      <c r="A107" s="50"/>
      <c r="B107" s="50"/>
      <c r="K107" s="47"/>
      <c r="O107" s="47"/>
      <c r="P107" s="47"/>
    </row>
    <row r="108" spans="1:16" s="41" customFormat="1">
      <c r="A108" s="50"/>
      <c r="B108" s="50"/>
      <c r="K108" s="47"/>
      <c r="O108" s="47"/>
      <c r="P108" s="47"/>
    </row>
    <row r="109" spans="1:16" s="41" customFormat="1">
      <c r="A109" s="50"/>
      <c r="B109" s="50"/>
      <c r="K109" s="47"/>
      <c r="O109" s="47"/>
      <c r="P109" s="47"/>
    </row>
    <row r="110" spans="1:16" s="41" customFormat="1">
      <c r="A110" s="50"/>
      <c r="B110" s="50"/>
      <c r="K110" s="47"/>
      <c r="O110" s="47"/>
      <c r="P110" s="47"/>
    </row>
    <row r="111" spans="1:16" s="41" customFormat="1">
      <c r="A111" s="50"/>
      <c r="B111" s="50"/>
      <c r="K111" s="47"/>
      <c r="O111" s="47"/>
      <c r="P111" s="47"/>
    </row>
    <row r="112" spans="1:16" s="41" customFormat="1">
      <c r="A112" s="50"/>
      <c r="B112" s="50"/>
      <c r="K112" s="47"/>
      <c r="O112" s="47"/>
      <c r="P112" s="47"/>
    </row>
    <row r="113" spans="1:16" s="41" customFormat="1">
      <c r="A113" s="50"/>
      <c r="B113" s="50"/>
      <c r="K113" s="47"/>
      <c r="O113" s="47"/>
      <c r="P113" s="47"/>
    </row>
    <row r="114" spans="1:16" s="41" customFormat="1">
      <c r="A114" s="50"/>
      <c r="B114" s="50"/>
      <c r="K114" s="47"/>
      <c r="O114" s="47"/>
      <c r="P114" s="47"/>
    </row>
    <row r="115" spans="1:16" s="41" customFormat="1">
      <c r="A115" s="50"/>
      <c r="B115" s="50"/>
      <c r="K115" s="47"/>
      <c r="O115" s="47"/>
      <c r="P115" s="47"/>
    </row>
    <row r="116" spans="1:16" s="41" customFormat="1">
      <c r="A116" s="50"/>
      <c r="B116" s="50"/>
      <c r="K116" s="47"/>
      <c r="O116" s="47"/>
      <c r="P116" s="47"/>
    </row>
    <row r="117" spans="1:16" s="41" customFormat="1">
      <c r="A117" s="50"/>
      <c r="B117" s="50"/>
      <c r="K117" s="47"/>
      <c r="O117" s="47"/>
      <c r="P117" s="47"/>
    </row>
    <row r="118" spans="1:16" s="41" customFormat="1">
      <c r="A118" s="50"/>
      <c r="B118" s="50"/>
      <c r="K118" s="47"/>
      <c r="O118" s="47"/>
      <c r="P118" s="47"/>
    </row>
    <row r="119" spans="1:16" s="41" customFormat="1">
      <c r="A119" s="50"/>
      <c r="B119" s="50"/>
      <c r="K119" s="47"/>
      <c r="O119" s="47"/>
      <c r="P119" s="47"/>
    </row>
    <row r="120" spans="1:16" s="41" customFormat="1">
      <c r="A120" s="50"/>
      <c r="B120" s="50"/>
      <c r="K120" s="47"/>
      <c r="O120" s="47"/>
      <c r="P120" s="47"/>
    </row>
    <row r="121" spans="1:16" s="41" customFormat="1">
      <c r="A121" s="50"/>
      <c r="B121" s="50"/>
      <c r="K121" s="47"/>
      <c r="O121" s="47"/>
      <c r="P121" s="47"/>
    </row>
    <row r="122" spans="1:16" s="41" customFormat="1">
      <c r="A122" s="50"/>
      <c r="B122" s="50"/>
      <c r="K122" s="47"/>
      <c r="O122" s="47"/>
      <c r="P122" s="47"/>
    </row>
    <row r="123" spans="1:16" s="41" customFormat="1">
      <c r="A123" s="50"/>
      <c r="B123" s="50"/>
      <c r="K123" s="47"/>
      <c r="O123" s="47"/>
      <c r="P123" s="47"/>
    </row>
    <row r="124" spans="1:16" s="41" customFormat="1">
      <c r="A124" s="50"/>
      <c r="B124" s="50"/>
      <c r="K124" s="47"/>
      <c r="O124" s="47"/>
      <c r="P124" s="47"/>
    </row>
    <row r="125" spans="1:16" s="41" customFormat="1">
      <c r="A125" s="50"/>
      <c r="B125" s="50"/>
      <c r="K125" s="47"/>
      <c r="O125" s="47"/>
      <c r="P125" s="47"/>
    </row>
    <row r="126" spans="1:16" s="41" customFormat="1">
      <c r="A126" s="50"/>
      <c r="B126" s="50"/>
      <c r="K126" s="47"/>
      <c r="O126" s="47"/>
      <c r="P126" s="47"/>
    </row>
    <row r="127" spans="1:16" s="41" customFormat="1">
      <c r="A127" s="50"/>
      <c r="B127" s="50"/>
      <c r="K127" s="47"/>
      <c r="O127" s="47"/>
      <c r="P127" s="47"/>
    </row>
    <row r="128" spans="1:16" s="41" customFormat="1">
      <c r="A128" s="50"/>
      <c r="B128" s="50"/>
      <c r="K128" s="47"/>
      <c r="O128" s="47"/>
      <c r="P128" s="47"/>
    </row>
    <row r="129" spans="1:16" s="41" customFormat="1">
      <c r="A129" s="50"/>
      <c r="B129" s="50"/>
      <c r="K129" s="47"/>
      <c r="O129" s="47"/>
      <c r="P129" s="47"/>
    </row>
    <row r="130" spans="1:16" s="41" customFormat="1">
      <c r="A130" s="50"/>
      <c r="B130" s="50"/>
      <c r="K130" s="47"/>
      <c r="O130" s="47"/>
      <c r="P130" s="47"/>
    </row>
    <row r="131" spans="1:16" s="41" customFormat="1">
      <c r="A131" s="50"/>
      <c r="B131" s="50"/>
      <c r="K131" s="47"/>
      <c r="O131" s="47"/>
      <c r="P131" s="47"/>
    </row>
    <row r="132" spans="1:16" s="41" customFormat="1">
      <c r="A132" s="50"/>
      <c r="B132" s="50"/>
      <c r="K132" s="47"/>
      <c r="O132" s="47"/>
      <c r="P132" s="47"/>
    </row>
    <row r="133" spans="1:16" s="41" customFormat="1">
      <c r="A133" s="50"/>
      <c r="B133" s="50"/>
      <c r="K133" s="47"/>
      <c r="O133" s="47"/>
      <c r="P133" s="47"/>
    </row>
    <row r="134" spans="1:16" s="41" customFormat="1">
      <c r="A134" s="50"/>
      <c r="B134" s="50"/>
      <c r="K134" s="47"/>
      <c r="O134" s="47"/>
      <c r="P134" s="47"/>
    </row>
    <row r="135" spans="1:16" s="41" customFormat="1">
      <c r="A135" s="50"/>
      <c r="B135" s="50"/>
      <c r="K135" s="47"/>
      <c r="O135" s="47"/>
      <c r="P135" s="47"/>
    </row>
    <row r="136" spans="1:16" s="41" customFormat="1">
      <c r="A136" s="50"/>
      <c r="B136" s="50"/>
      <c r="K136" s="47"/>
      <c r="O136" s="47"/>
      <c r="P136" s="47"/>
    </row>
    <row r="137" spans="1:16" s="41" customFormat="1">
      <c r="A137" s="50"/>
      <c r="B137" s="50"/>
      <c r="K137" s="47"/>
      <c r="O137" s="47"/>
      <c r="P137" s="47"/>
    </row>
    <row r="138" spans="1:16" s="41" customFormat="1">
      <c r="A138" s="50"/>
      <c r="B138" s="50"/>
      <c r="K138" s="47"/>
      <c r="O138" s="47"/>
      <c r="P138" s="47"/>
    </row>
    <row r="139" spans="1:16" s="41" customFormat="1">
      <c r="A139" s="50"/>
      <c r="B139" s="50"/>
      <c r="K139" s="47"/>
      <c r="O139" s="47"/>
      <c r="P139" s="47"/>
    </row>
    <row r="140" spans="1:16" s="41" customFormat="1">
      <c r="A140" s="50"/>
      <c r="B140" s="50"/>
      <c r="K140" s="47"/>
      <c r="O140" s="47"/>
      <c r="P140" s="47"/>
    </row>
    <row r="141" spans="1:16" s="41" customFormat="1">
      <c r="A141" s="50"/>
      <c r="B141" s="50"/>
      <c r="K141" s="47"/>
      <c r="O141" s="47"/>
      <c r="P141" s="47"/>
    </row>
    <row r="142" spans="1:16" s="41" customFormat="1">
      <c r="A142" s="50"/>
      <c r="B142" s="50"/>
      <c r="K142" s="47"/>
      <c r="O142" s="47"/>
      <c r="P142" s="47"/>
    </row>
    <row r="143" spans="1:16" s="41" customFormat="1">
      <c r="A143" s="50"/>
      <c r="B143" s="50"/>
      <c r="K143" s="47"/>
      <c r="O143" s="47"/>
      <c r="P143" s="47"/>
    </row>
    <row r="144" spans="1:16" s="41" customFormat="1">
      <c r="A144" s="50"/>
      <c r="B144" s="50"/>
      <c r="K144" s="47"/>
      <c r="O144" s="47"/>
      <c r="P144" s="47"/>
    </row>
    <row r="145" spans="1:16" s="41" customFormat="1">
      <c r="A145" s="50"/>
      <c r="B145" s="50"/>
      <c r="K145" s="47"/>
      <c r="O145" s="47"/>
      <c r="P145" s="47"/>
    </row>
    <row r="146" spans="1:16" s="41" customFormat="1">
      <c r="A146" s="50"/>
      <c r="B146" s="50"/>
      <c r="K146" s="47"/>
      <c r="O146" s="47"/>
      <c r="P146" s="47"/>
    </row>
    <row r="147" spans="1:16" s="41" customFormat="1">
      <c r="A147" s="50"/>
      <c r="B147" s="50"/>
      <c r="K147" s="47"/>
      <c r="O147" s="47"/>
      <c r="P147" s="47"/>
    </row>
    <row r="148" spans="1:16" s="41" customFormat="1">
      <c r="A148" s="50"/>
      <c r="B148" s="50"/>
      <c r="K148" s="47"/>
      <c r="O148" s="47"/>
      <c r="P148" s="47"/>
    </row>
    <row r="149" spans="1:16" s="41" customFormat="1">
      <c r="A149" s="50"/>
      <c r="B149" s="50"/>
      <c r="K149" s="47"/>
      <c r="O149" s="47"/>
      <c r="P149" s="47"/>
    </row>
    <row r="150" spans="1:16" s="41" customFormat="1">
      <c r="A150" s="50"/>
      <c r="B150" s="50"/>
      <c r="K150" s="47"/>
      <c r="O150" s="47"/>
      <c r="P150" s="47"/>
    </row>
    <row r="151" spans="1:16" s="41" customFormat="1">
      <c r="A151" s="50"/>
      <c r="B151" s="50"/>
      <c r="K151" s="47"/>
      <c r="O151" s="47"/>
      <c r="P151" s="47"/>
    </row>
    <row r="152" spans="1:16" s="41" customFormat="1">
      <c r="A152" s="50"/>
      <c r="B152" s="50"/>
      <c r="K152" s="47"/>
      <c r="O152" s="47"/>
      <c r="P152" s="47"/>
    </row>
    <row r="153" spans="1:16" s="41" customFormat="1">
      <c r="A153" s="50"/>
      <c r="B153" s="50"/>
      <c r="K153" s="47"/>
      <c r="O153" s="47"/>
      <c r="P153" s="47"/>
    </row>
    <row r="154" spans="1:16" s="41" customFormat="1">
      <c r="A154" s="50"/>
      <c r="B154" s="50"/>
      <c r="K154" s="47"/>
      <c r="O154" s="47"/>
      <c r="P154" s="47"/>
    </row>
    <row r="155" spans="1:16" s="41" customFormat="1">
      <c r="A155" s="50"/>
      <c r="B155" s="50"/>
      <c r="K155" s="47"/>
      <c r="O155" s="47"/>
      <c r="P155" s="47"/>
    </row>
    <row r="156" spans="1:16" s="41" customFormat="1">
      <c r="A156" s="50"/>
      <c r="B156" s="50"/>
      <c r="K156" s="47"/>
      <c r="O156" s="47"/>
      <c r="P156" s="47"/>
    </row>
    <row r="157" spans="1:16" s="41" customFormat="1">
      <c r="A157" s="50"/>
      <c r="B157" s="50"/>
      <c r="K157" s="47"/>
      <c r="O157" s="47"/>
      <c r="P157" s="47"/>
    </row>
    <row r="158" spans="1:16" s="41" customFormat="1">
      <c r="A158" s="50"/>
      <c r="B158" s="50"/>
      <c r="K158" s="47"/>
      <c r="O158" s="47"/>
      <c r="P158" s="47"/>
    </row>
    <row r="159" spans="1:16" s="41" customFormat="1">
      <c r="A159" s="50"/>
      <c r="B159" s="50"/>
      <c r="K159" s="47"/>
      <c r="O159" s="47"/>
      <c r="P159" s="47"/>
    </row>
    <row r="160" spans="1:16" s="41" customFormat="1">
      <c r="A160" s="50"/>
      <c r="B160" s="50"/>
      <c r="K160" s="47"/>
      <c r="O160" s="47"/>
      <c r="P160" s="47"/>
    </row>
    <row r="161" spans="1:16" s="41" customFormat="1">
      <c r="A161" s="50"/>
      <c r="B161" s="50"/>
      <c r="K161" s="47"/>
      <c r="O161" s="47"/>
      <c r="P161" s="47"/>
    </row>
    <row r="162" spans="1:16" s="41" customFormat="1">
      <c r="A162" s="50"/>
      <c r="B162" s="50"/>
      <c r="K162" s="47"/>
      <c r="O162" s="47"/>
      <c r="P162" s="47"/>
    </row>
    <row r="163" spans="1:16" s="41" customFormat="1">
      <c r="A163" s="50"/>
      <c r="B163" s="50"/>
      <c r="K163" s="47"/>
      <c r="O163" s="47"/>
      <c r="P163" s="47"/>
    </row>
    <row r="164" spans="1:16" s="41" customFormat="1">
      <c r="A164" s="50"/>
      <c r="B164" s="50"/>
      <c r="K164" s="47"/>
      <c r="O164" s="47"/>
      <c r="P164" s="47"/>
    </row>
    <row r="165" spans="1:16" s="41" customFormat="1">
      <c r="A165" s="50"/>
      <c r="B165" s="50"/>
      <c r="K165" s="47"/>
      <c r="O165" s="47"/>
      <c r="P165" s="47"/>
    </row>
    <row r="166" spans="1:16" s="41" customFormat="1">
      <c r="A166" s="50"/>
      <c r="B166" s="50"/>
      <c r="K166" s="47"/>
      <c r="O166" s="47"/>
      <c r="P166" s="47"/>
    </row>
    <row r="167" spans="1:16" s="41" customFormat="1">
      <c r="A167" s="50"/>
      <c r="B167" s="50"/>
      <c r="K167" s="47"/>
      <c r="O167" s="47"/>
      <c r="P167" s="47"/>
    </row>
    <row r="168" spans="1:16" s="41" customFormat="1">
      <c r="A168" s="50"/>
      <c r="B168" s="50"/>
      <c r="K168" s="47"/>
      <c r="O168" s="47"/>
      <c r="P168" s="47"/>
    </row>
    <row r="169" spans="1:16" s="41" customFormat="1">
      <c r="A169" s="50"/>
      <c r="B169" s="50"/>
      <c r="K169" s="47"/>
      <c r="O169" s="47"/>
      <c r="P169" s="47"/>
    </row>
    <row r="170" spans="1:16" s="41" customFormat="1">
      <c r="A170" s="50"/>
      <c r="B170" s="50"/>
      <c r="K170" s="47"/>
      <c r="O170" s="47"/>
      <c r="P170" s="47"/>
    </row>
    <row r="171" spans="1:16" s="41" customFormat="1">
      <c r="A171" s="50"/>
      <c r="B171" s="50"/>
      <c r="K171" s="47"/>
      <c r="O171" s="47"/>
      <c r="P171" s="47"/>
    </row>
    <row r="172" spans="1:16" s="41" customFormat="1">
      <c r="A172" s="50"/>
      <c r="B172" s="50"/>
      <c r="K172" s="47"/>
      <c r="O172" s="47"/>
      <c r="P172" s="47"/>
    </row>
    <row r="173" spans="1:16" s="41" customFormat="1">
      <c r="A173" s="50"/>
      <c r="B173" s="50"/>
      <c r="K173" s="47"/>
      <c r="O173" s="47"/>
      <c r="P173" s="47"/>
    </row>
    <row r="174" spans="1:16" s="41" customFormat="1">
      <c r="A174" s="50"/>
      <c r="B174" s="50"/>
      <c r="K174" s="47"/>
      <c r="O174" s="47"/>
      <c r="P174" s="47"/>
    </row>
    <row r="175" spans="1:16" s="41" customFormat="1">
      <c r="A175" s="50"/>
      <c r="B175" s="50"/>
      <c r="K175" s="47"/>
      <c r="O175" s="47"/>
      <c r="P175" s="47"/>
    </row>
    <row r="176" spans="1:16" s="41" customFormat="1">
      <c r="A176" s="50"/>
      <c r="B176" s="50"/>
      <c r="K176" s="47"/>
      <c r="O176" s="47"/>
      <c r="P176" s="47"/>
    </row>
    <row r="177" spans="1:16" s="41" customFormat="1">
      <c r="A177" s="50"/>
      <c r="B177" s="50"/>
      <c r="K177" s="47"/>
      <c r="O177" s="47"/>
      <c r="P177" s="47"/>
    </row>
    <row r="178" spans="1:16" s="41" customFormat="1">
      <c r="A178" s="50"/>
      <c r="B178" s="50"/>
      <c r="K178" s="47"/>
      <c r="O178" s="47"/>
      <c r="P178" s="47"/>
    </row>
    <row r="179" spans="1:16" s="41" customFormat="1">
      <c r="A179" s="50"/>
      <c r="B179" s="50"/>
      <c r="K179" s="47"/>
      <c r="O179" s="47"/>
      <c r="P179" s="47"/>
    </row>
    <row r="180" spans="1:16" s="41" customFormat="1">
      <c r="A180" s="50"/>
      <c r="B180" s="50"/>
      <c r="K180" s="47"/>
      <c r="O180" s="47"/>
      <c r="P180" s="47"/>
    </row>
    <row r="181" spans="1:16" s="41" customFormat="1">
      <c r="A181" s="50"/>
      <c r="B181" s="50"/>
      <c r="K181" s="47"/>
      <c r="O181" s="47"/>
      <c r="P181" s="47"/>
    </row>
    <row r="182" spans="1:16" s="41" customFormat="1">
      <c r="A182" s="50"/>
      <c r="B182" s="50"/>
      <c r="K182" s="47"/>
      <c r="O182" s="47"/>
      <c r="P182" s="47"/>
    </row>
    <row r="183" spans="1:16" s="41" customFormat="1">
      <c r="A183" s="50"/>
      <c r="B183" s="50"/>
      <c r="K183" s="47"/>
      <c r="O183" s="47"/>
      <c r="P183" s="47"/>
    </row>
    <row r="184" spans="1:16" s="41" customFormat="1">
      <c r="A184" s="50"/>
      <c r="B184" s="50"/>
      <c r="K184" s="47"/>
      <c r="O184" s="47"/>
      <c r="P184" s="47"/>
    </row>
    <row r="185" spans="1:16" s="41" customFormat="1">
      <c r="A185" s="50"/>
      <c r="B185" s="50"/>
      <c r="K185" s="47"/>
      <c r="O185" s="47"/>
      <c r="P185" s="47"/>
    </row>
    <row r="186" spans="1:16" s="41" customFormat="1">
      <c r="A186" s="50"/>
      <c r="B186" s="50"/>
      <c r="K186" s="47"/>
      <c r="O186" s="47"/>
      <c r="P186" s="47"/>
    </row>
    <row r="187" spans="1:16" s="41" customFormat="1">
      <c r="A187" s="50"/>
      <c r="B187" s="50"/>
      <c r="K187" s="47"/>
      <c r="O187" s="47"/>
      <c r="P187" s="47"/>
    </row>
    <row r="188" spans="1:16" s="41" customFormat="1">
      <c r="A188" s="50"/>
      <c r="B188" s="50"/>
      <c r="K188" s="47"/>
      <c r="O188" s="47"/>
      <c r="P188" s="47"/>
    </row>
    <row r="189" spans="1:16" s="41" customFormat="1">
      <c r="A189" s="50"/>
      <c r="B189" s="50"/>
      <c r="K189" s="47"/>
      <c r="O189" s="47"/>
      <c r="P189" s="47"/>
    </row>
    <row r="190" spans="1:16" s="41" customFormat="1">
      <c r="A190" s="50"/>
      <c r="B190" s="50"/>
      <c r="K190" s="47"/>
      <c r="O190" s="47"/>
      <c r="P190" s="47"/>
    </row>
    <row r="191" spans="1:16" s="41" customFormat="1">
      <c r="A191" s="50"/>
      <c r="B191" s="50"/>
      <c r="K191" s="47"/>
      <c r="O191" s="47"/>
      <c r="P191" s="47"/>
    </row>
    <row r="192" spans="1:16" s="41" customFormat="1">
      <c r="A192" s="50"/>
      <c r="B192" s="50"/>
      <c r="K192" s="47"/>
      <c r="O192" s="47"/>
      <c r="P192" s="47"/>
    </row>
    <row r="193" spans="1:16" s="41" customFormat="1">
      <c r="A193" s="50"/>
      <c r="B193" s="50"/>
      <c r="K193" s="47"/>
      <c r="O193" s="47"/>
      <c r="P193" s="47"/>
    </row>
    <row r="194" spans="1:16" s="41" customFormat="1">
      <c r="A194" s="50"/>
      <c r="B194" s="50"/>
      <c r="K194" s="47"/>
      <c r="O194" s="47"/>
      <c r="P194" s="47"/>
    </row>
    <row r="195" spans="1:16" s="41" customFormat="1">
      <c r="A195" s="50"/>
      <c r="B195" s="50"/>
      <c r="K195" s="47"/>
      <c r="O195" s="47"/>
      <c r="P195" s="47"/>
    </row>
    <row r="196" spans="1:16" s="41" customFormat="1">
      <c r="A196" s="50"/>
      <c r="B196" s="50"/>
      <c r="K196" s="47"/>
      <c r="O196" s="47"/>
      <c r="P196" s="47"/>
    </row>
    <row r="197" spans="1:16" s="41" customFormat="1">
      <c r="A197" s="50"/>
      <c r="B197" s="50"/>
      <c r="K197" s="47"/>
      <c r="O197" s="47"/>
      <c r="P197" s="47"/>
    </row>
    <row r="198" spans="1:16" s="41" customFormat="1">
      <c r="A198" s="50"/>
      <c r="B198" s="50"/>
      <c r="K198" s="47"/>
      <c r="O198" s="47"/>
      <c r="P198" s="47"/>
    </row>
    <row r="199" spans="1:16" s="41" customFormat="1">
      <c r="A199" s="50"/>
      <c r="B199" s="50"/>
      <c r="K199" s="47"/>
      <c r="O199" s="47"/>
      <c r="P199" s="47"/>
    </row>
    <row r="200" spans="1:16" s="41" customFormat="1">
      <c r="A200" s="50"/>
      <c r="B200" s="50"/>
      <c r="K200" s="47"/>
      <c r="O200" s="47"/>
      <c r="P200" s="47"/>
    </row>
    <row r="201" spans="1:16" s="41" customFormat="1">
      <c r="A201" s="50"/>
      <c r="B201" s="50"/>
      <c r="K201" s="47"/>
      <c r="O201" s="47"/>
      <c r="P201" s="47"/>
    </row>
    <row r="202" spans="1:16" s="41" customFormat="1">
      <c r="A202" s="50"/>
      <c r="B202" s="50"/>
      <c r="K202" s="47"/>
      <c r="O202" s="47"/>
      <c r="P202" s="47"/>
    </row>
    <row r="203" spans="1:16" s="41" customFormat="1">
      <c r="A203" s="50"/>
      <c r="B203" s="50"/>
      <c r="K203" s="47"/>
      <c r="O203" s="47"/>
      <c r="P203" s="47"/>
    </row>
    <row r="204" spans="1:16" s="41" customFormat="1">
      <c r="A204" s="50"/>
      <c r="B204" s="50"/>
      <c r="K204" s="47"/>
      <c r="O204" s="47"/>
      <c r="P204" s="47"/>
    </row>
    <row r="205" spans="1:16" s="41" customFormat="1">
      <c r="A205" s="50"/>
      <c r="B205" s="50"/>
      <c r="K205" s="47"/>
      <c r="O205" s="47"/>
      <c r="P205" s="47"/>
    </row>
    <row r="206" spans="1:16" s="41" customFormat="1">
      <c r="A206" s="50"/>
      <c r="B206" s="50"/>
      <c r="K206" s="47"/>
      <c r="O206" s="47"/>
      <c r="P206" s="47"/>
    </row>
    <row r="207" spans="1:16" s="41" customFormat="1">
      <c r="A207" s="50"/>
      <c r="B207" s="50"/>
      <c r="K207" s="47"/>
      <c r="O207" s="47"/>
      <c r="P207" s="47"/>
    </row>
    <row r="208" spans="1:16" s="41" customFormat="1">
      <c r="A208" s="50"/>
      <c r="B208" s="50"/>
      <c r="K208" s="47"/>
      <c r="O208" s="47"/>
      <c r="P208" s="47"/>
    </row>
    <row r="209" spans="1:16" s="41" customFormat="1">
      <c r="A209" s="50"/>
      <c r="B209" s="50"/>
      <c r="K209" s="47"/>
      <c r="O209" s="47"/>
      <c r="P209" s="47"/>
    </row>
    <row r="210" spans="1:16" s="41" customFormat="1">
      <c r="A210" s="50"/>
      <c r="B210" s="50"/>
      <c r="K210" s="47"/>
      <c r="O210" s="47"/>
      <c r="P210" s="47"/>
    </row>
    <row r="211" spans="1:16" s="41" customFormat="1">
      <c r="A211" s="50"/>
      <c r="B211" s="50"/>
      <c r="K211" s="47"/>
      <c r="O211" s="47"/>
      <c r="P211" s="47"/>
    </row>
    <row r="212" spans="1:16" s="41" customFormat="1">
      <c r="A212" s="50"/>
      <c r="B212" s="50"/>
      <c r="K212" s="47"/>
      <c r="O212" s="47"/>
      <c r="P212" s="47"/>
    </row>
    <row r="213" spans="1:16" s="41" customFormat="1">
      <c r="A213" s="50"/>
      <c r="B213" s="50"/>
      <c r="K213" s="47"/>
      <c r="O213" s="47"/>
      <c r="P213" s="47"/>
    </row>
    <row r="214" spans="1:16" s="41" customFormat="1">
      <c r="A214" s="50"/>
      <c r="B214" s="50"/>
      <c r="K214" s="47"/>
      <c r="O214" s="47"/>
      <c r="P214" s="47"/>
    </row>
    <row r="215" spans="1:16" s="41" customFormat="1">
      <c r="A215" s="50"/>
      <c r="B215" s="50"/>
      <c r="K215" s="47"/>
      <c r="O215" s="47"/>
      <c r="P215" s="47"/>
    </row>
    <row r="216" spans="1:16" s="41" customFormat="1">
      <c r="A216" s="50"/>
      <c r="B216" s="50"/>
      <c r="K216" s="47"/>
      <c r="O216" s="47"/>
      <c r="P216" s="47"/>
    </row>
    <row r="217" spans="1:16" s="41" customFormat="1">
      <c r="A217" s="50"/>
      <c r="B217" s="50"/>
      <c r="K217" s="47"/>
      <c r="O217" s="47"/>
      <c r="P217" s="47"/>
    </row>
    <row r="218" spans="1:16" s="41" customFormat="1">
      <c r="A218" s="50"/>
      <c r="B218" s="50"/>
      <c r="K218" s="47"/>
      <c r="O218" s="47"/>
      <c r="P218" s="47"/>
    </row>
    <row r="219" spans="1:16" s="41" customFormat="1">
      <c r="A219" s="50"/>
      <c r="B219" s="50"/>
      <c r="K219" s="47"/>
      <c r="O219" s="47"/>
      <c r="P219" s="47"/>
    </row>
    <row r="220" spans="1:16" s="41" customFormat="1">
      <c r="A220" s="50"/>
      <c r="B220" s="50"/>
      <c r="K220" s="47"/>
      <c r="O220" s="47"/>
      <c r="P220" s="47"/>
    </row>
    <row r="221" spans="1:16" s="41" customFormat="1">
      <c r="A221" s="50"/>
      <c r="B221" s="50"/>
      <c r="K221" s="47"/>
      <c r="O221" s="47"/>
      <c r="P221" s="47"/>
    </row>
    <row r="222" spans="1:16" s="41" customFormat="1">
      <c r="A222" s="50"/>
      <c r="B222" s="50"/>
      <c r="K222" s="47"/>
      <c r="O222" s="47"/>
      <c r="P222" s="47"/>
    </row>
    <row r="223" spans="1:16" s="41" customFormat="1">
      <c r="A223" s="50"/>
      <c r="B223" s="50"/>
      <c r="K223" s="47"/>
      <c r="O223" s="47"/>
      <c r="P223" s="47"/>
    </row>
    <row r="224" spans="1:16" s="41" customFormat="1">
      <c r="A224" s="50"/>
      <c r="B224" s="50"/>
      <c r="K224" s="47"/>
      <c r="O224" s="47"/>
      <c r="P224" s="47"/>
    </row>
    <row r="225" spans="1:16" s="41" customFormat="1">
      <c r="A225" s="50"/>
      <c r="B225" s="50"/>
      <c r="K225" s="47"/>
      <c r="O225" s="47"/>
      <c r="P225" s="47"/>
    </row>
    <row r="226" spans="1:16" s="41" customFormat="1">
      <c r="A226" s="50"/>
      <c r="B226" s="50"/>
      <c r="K226" s="47"/>
      <c r="O226" s="47"/>
      <c r="P226" s="47"/>
    </row>
    <row r="227" spans="1:16" s="41" customFormat="1">
      <c r="A227" s="50"/>
      <c r="B227" s="50"/>
      <c r="K227" s="47"/>
      <c r="O227" s="47"/>
      <c r="P227" s="47"/>
    </row>
    <row r="228" spans="1:16" s="41" customFormat="1">
      <c r="A228" s="50"/>
      <c r="B228" s="50"/>
      <c r="K228" s="47"/>
      <c r="O228" s="47"/>
      <c r="P228" s="47"/>
    </row>
    <row r="229" spans="1:16" s="41" customFormat="1">
      <c r="A229" s="50"/>
      <c r="B229" s="50"/>
      <c r="K229" s="47"/>
      <c r="O229" s="47"/>
      <c r="P229" s="47"/>
    </row>
    <row r="230" spans="1:16" s="41" customFormat="1">
      <c r="A230" s="50"/>
      <c r="B230" s="50"/>
      <c r="K230" s="47"/>
      <c r="O230" s="47"/>
      <c r="P230" s="47"/>
    </row>
    <row r="231" spans="1:16" s="41" customFormat="1">
      <c r="A231" s="50"/>
      <c r="B231" s="50"/>
      <c r="K231" s="47"/>
      <c r="O231" s="47"/>
      <c r="P231" s="47"/>
    </row>
    <row r="232" spans="1:16" s="41" customFormat="1">
      <c r="A232" s="50"/>
      <c r="B232" s="50"/>
      <c r="K232" s="47"/>
      <c r="O232" s="47"/>
      <c r="P232" s="47"/>
    </row>
    <row r="233" spans="1:16" s="41" customFormat="1">
      <c r="A233" s="50"/>
      <c r="B233" s="50"/>
      <c r="K233" s="47"/>
      <c r="O233" s="47"/>
      <c r="P233" s="47"/>
    </row>
    <row r="234" spans="1:16" s="41" customFormat="1">
      <c r="A234" s="50"/>
      <c r="B234" s="50"/>
      <c r="K234" s="47"/>
      <c r="O234" s="47"/>
      <c r="P234" s="47"/>
    </row>
    <row r="235" spans="1:16" s="41" customFormat="1">
      <c r="A235" s="50"/>
      <c r="B235" s="50"/>
      <c r="K235" s="47"/>
      <c r="O235" s="47"/>
      <c r="P235" s="47"/>
    </row>
    <row r="236" spans="1:16" s="41" customFormat="1">
      <c r="A236" s="50"/>
      <c r="B236" s="50"/>
      <c r="K236" s="47"/>
      <c r="O236" s="47"/>
      <c r="P236" s="47"/>
    </row>
    <row r="237" spans="1:16" s="41" customFormat="1">
      <c r="A237" s="50"/>
      <c r="B237" s="50"/>
      <c r="K237" s="47"/>
      <c r="O237" s="47"/>
      <c r="P237" s="47"/>
    </row>
    <row r="238" spans="1:16" s="41" customFormat="1">
      <c r="A238" s="50"/>
      <c r="B238" s="50"/>
      <c r="K238" s="47"/>
      <c r="O238" s="47"/>
      <c r="P238" s="47"/>
    </row>
    <row r="239" spans="1:16" s="41" customFormat="1">
      <c r="A239" s="50"/>
      <c r="B239" s="50"/>
      <c r="K239" s="47"/>
      <c r="O239" s="47"/>
      <c r="P239" s="47"/>
    </row>
    <row r="240" spans="1:16" s="41" customFormat="1">
      <c r="A240" s="50"/>
      <c r="B240" s="50"/>
      <c r="K240" s="47"/>
      <c r="O240" s="47"/>
      <c r="P240" s="47"/>
    </row>
    <row r="241" spans="1:16" s="41" customFormat="1">
      <c r="A241" s="50"/>
      <c r="B241" s="50"/>
      <c r="K241" s="47"/>
      <c r="O241" s="47"/>
      <c r="P241" s="47"/>
    </row>
    <row r="242" spans="1:16" s="41" customFormat="1">
      <c r="A242" s="50"/>
      <c r="B242" s="50"/>
      <c r="K242" s="47"/>
      <c r="O242" s="47"/>
      <c r="P242" s="47"/>
    </row>
    <row r="243" spans="1:16" s="41" customFormat="1">
      <c r="A243" s="50"/>
      <c r="B243" s="50"/>
      <c r="K243" s="47"/>
      <c r="O243" s="47"/>
      <c r="P243" s="47"/>
    </row>
    <row r="244" spans="1:16" s="41" customFormat="1">
      <c r="A244" s="50"/>
      <c r="B244" s="50"/>
      <c r="K244" s="47"/>
      <c r="O244" s="47"/>
      <c r="P244" s="47"/>
    </row>
    <row r="245" spans="1:16" s="41" customFormat="1">
      <c r="A245" s="50"/>
      <c r="B245" s="50"/>
      <c r="K245" s="47"/>
      <c r="O245" s="47"/>
      <c r="P245" s="47"/>
    </row>
    <row r="246" spans="1:16" s="41" customFormat="1">
      <c r="A246" s="50"/>
      <c r="B246" s="50"/>
      <c r="K246" s="47"/>
      <c r="O246" s="47"/>
      <c r="P246" s="47"/>
    </row>
    <row r="247" spans="1:16" s="41" customFormat="1">
      <c r="A247" s="50"/>
      <c r="B247" s="50"/>
      <c r="K247" s="47"/>
      <c r="O247" s="47"/>
      <c r="P247" s="47"/>
    </row>
    <row r="248" spans="1:16" s="41" customFormat="1">
      <c r="A248" s="50"/>
      <c r="B248" s="50"/>
      <c r="K248" s="47"/>
      <c r="O248" s="47"/>
      <c r="P248" s="47"/>
    </row>
    <row r="249" spans="1:16" s="41" customFormat="1">
      <c r="A249" s="50"/>
      <c r="B249" s="50"/>
      <c r="K249" s="47"/>
      <c r="O249" s="47"/>
      <c r="P249" s="47"/>
    </row>
    <row r="250" spans="1:16" s="41" customFormat="1">
      <c r="A250" s="50"/>
      <c r="B250" s="50"/>
      <c r="K250" s="47"/>
      <c r="O250" s="47"/>
      <c r="P250" s="47"/>
    </row>
    <row r="251" spans="1:16" s="41" customFormat="1">
      <c r="A251" s="50"/>
      <c r="B251" s="50"/>
      <c r="K251" s="47"/>
      <c r="O251" s="47"/>
      <c r="P251" s="47"/>
    </row>
    <row r="252" spans="1:16" s="41" customFormat="1">
      <c r="A252" s="50"/>
      <c r="B252" s="50"/>
      <c r="K252" s="47"/>
      <c r="O252" s="47"/>
      <c r="P252" s="47"/>
    </row>
    <row r="253" spans="1:16" s="41" customFormat="1">
      <c r="A253" s="50"/>
      <c r="B253" s="50"/>
      <c r="K253" s="47"/>
      <c r="O253" s="47"/>
      <c r="P253" s="47"/>
    </row>
    <row r="254" spans="1:16" s="41" customFormat="1">
      <c r="A254" s="50"/>
      <c r="B254" s="50"/>
      <c r="K254" s="47"/>
      <c r="O254" s="47"/>
      <c r="P254" s="47"/>
    </row>
    <row r="255" spans="1:16" s="41" customFormat="1">
      <c r="A255" s="50"/>
      <c r="B255" s="50"/>
      <c r="K255" s="47"/>
      <c r="O255" s="47"/>
      <c r="P255" s="47"/>
    </row>
    <row r="256" spans="1:16" s="41" customFormat="1">
      <c r="A256" s="50"/>
      <c r="B256" s="50"/>
      <c r="K256" s="47"/>
      <c r="O256" s="47"/>
      <c r="P256" s="47"/>
    </row>
    <row r="257" spans="1:16" s="41" customFormat="1">
      <c r="A257" s="50"/>
      <c r="B257" s="50"/>
      <c r="K257" s="47"/>
      <c r="O257" s="47"/>
      <c r="P257" s="47"/>
    </row>
    <row r="258" spans="1:16" s="41" customFormat="1">
      <c r="A258" s="50"/>
      <c r="B258" s="50"/>
      <c r="K258" s="47"/>
      <c r="O258" s="47"/>
      <c r="P258" s="47"/>
    </row>
    <row r="259" spans="1:16" s="41" customFormat="1">
      <c r="A259" s="50"/>
      <c r="B259" s="50"/>
      <c r="K259" s="47"/>
      <c r="O259" s="47"/>
      <c r="P259" s="47"/>
    </row>
    <row r="260" spans="1:16" s="41" customFormat="1">
      <c r="A260" s="50"/>
      <c r="B260" s="50"/>
      <c r="K260" s="47"/>
      <c r="O260" s="47"/>
      <c r="P260" s="47"/>
    </row>
    <row r="261" spans="1:16" s="41" customFormat="1">
      <c r="A261" s="50"/>
      <c r="B261" s="50"/>
      <c r="K261" s="47"/>
      <c r="O261" s="47"/>
      <c r="P261" s="47"/>
    </row>
    <row r="262" spans="1:16" s="41" customFormat="1">
      <c r="A262" s="50"/>
      <c r="B262" s="50"/>
      <c r="K262" s="47"/>
      <c r="O262" s="47"/>
      <c r="P262" s="47"/>
    </row>
    <row r="263" spans="1:16" s="41" customFormat="1">
      <c r="A263" s="50"/>
      <c r="B263" s="50"/>
      <c r="K263" s="47"/>
      <c r="O263" s="47"/>
      <c r="P263" s="47"/>
    </row>
    <row r="264" spans="1:16" s="41" customFormat="1">
      <c r="A264" s="50"/>
      <c r="B264" s="50"/>
      <c r="K264" s="47"/>
      <c r="O264" s="47"/>
      <c r="P264" s="47"/>
    </row>
    <row r="265" spans="1:16" s="41" customFormat="1">
      <c r="A265" s="50"/>
      <c r="B265" s="50"/>
      <c r="K265" s="47"/>
      <c r="O265" s="47"/>
      <c r="P265" s="47"/>
    </row>
    <row r="266" spans="1:16" s="41" customFormat="1">
      <c r="A266" s="50"/>
      <c r="B266" s="50"/>
      <c r="K266" s="47"/>
      <c r="O266" s="47"/>
      <c r="P266" s="47"/>
    </row>
    <row r="267" spans="1:16" s="41" customFormat="1">
      <c r="A267" s="50"/>
      <c r="B267" s="50"/>
      <c r="K267" s="47"/>
      <c r="O267" s="47"/>
      <c r="P267" s="47"/>
    </row>
    <row r="268" spans="1:16" s="41" customFormat="1">
      <c r="A268" s="50"/>
      <c r="B268" s="50"/>
      <c r="K268" s="47"/>
      <c r="O268" s="47"/>
      <c r="P268" s="47"/>
    </row>
    <row r="269" spans="1:16" s="41" customFormat="1">
      <c r="A269" s="50"/>
      <c r="B269" s="50"/>
      <c r="K269" s="47"/>
      <c r="O269" s="47"/>
      <c r="P269" s="47"/>
    </row>
    <row r="270" spans="1:16" s="41" customFormat="1">
      <c r="A270" s="50"/>
      <c r="B270" s="50"/>
      <c r="K270" s="47"/>
      <c r="O270" s="47"/>
      <c r="P270" s="47"/>
    </row>
    <row r="271" spans="1:16" s="41" customFormat="1">
      <c r="A271" s="50"/>
      <c r="B271" s="50"/>
      <c r="K271" s="47"/>
      <c r="O271" s="47"/>
      <c r="P271" s="47"/>
    </row>
    <row r="272" spans="1:16" s="41" customFormat="1">
      <c r="A272" s="50"/>
      <c r="B272" s="50"/>
      <c r="K272" s="47"/>
      <c r="O272" s="47"/>
      <c r="P272" s="47"/>
    </row>
    <row r="273" spans="1:16" s="41" customFormat="1">
      <c r="A273" s="50"/>
      <c r="B273" s="50"/>
      <c r="K273" s="47"/>
      <c r="O273" s="47"/>
      <c r="P273" s="47"/>
    </row>
    <row r="274" spans="1:16" s="41" customFormat="1">
      <c r="A274" s="50"/>
      <c r="B274" s="50"/>
      <c r="K274" s="47"/>
      <c r="O274" s="47"/>
      <c r="P274" s="47"/>
    </row>
    <row r="275" spans="1:16" s="41" customFormat="1">
      <c r="A275" s="50"/>
      <c r="B275" s="50"/>
      <c r="K275" s="47"/>
      <c r="O275" s="47"/>
      <c r="P275" s="47"/>
    </row>
    <row r="276" spans="1:16" s="41" customFormat="1">
      <c r="A276" s="50"/>
      <c r="B276" s="50"/>
      <c r="K276" s="47"/>
      <c r="O276" s="47"/>
      <c r="P276" s="47"/>
    </row>
    <row r="277" spans="1:16" s="41" customFormat="1">
      <c r="A277" s="50"/>
      <c r="B277" s="50"/>
      <c r="K277" s="47"/>
      <c r="O277" s="47"/>
      <c r="P277" s="47"/>
    </row>
    <row r="278" spans="1:16" s="41" customFormat="1">
      <c r="A278" s="50"/>
      <c r="B278" s="50"/>
      <c r="K278" s="47"/>
      <c r="O278" s="47"/>
      <c r="P278" s="47"/>
    </row>
    <row r="279" spans="1:16" s="41" customFormat="1">
      <c r="A279" s="50"/>
      <c r="B279" s="50"/>
      <c r="K279" s="47"/>
      <c r="O279" s="47"/>
      <c r="P279" s="47"/>
    </row>
    <row r="280" spans="1:16" s="41" customFormat="1">
      <c r="A280" s="50"/>
      <c r="B280" s="50"/>
      <c r="K280" s="47"/>
      <c r="O280" s="47"/>
      <c r="P280" s="47"/>
    </row>
    <row r="281" spans="1:16" s="41" customFormat="1">
      <c r="A281" s="50"/>
      <c r="B281" s="50"/>
      <c r="K281" s="47"/>
      <c r="O281" s="47"/>
      <c r="P281" s="47"/>
    </row>
    <row r="282" spans="1:16" s="41" customFormat="1">
      <c r="A282" s="50"/>
      <c r="B282" s="50"/>
      <c r="K282" s="47"/>
      <c r="O282" s="47"/>
      <c r="P282" s="47"/>
    </row>
    <row r="283" spans="1:16" s="41" customFormat="1">
      <c r="A283" s="50"/>
      <c r="B283" s="50"/>
      <c r="K283" s="47"/>
      <c r="O283" s="47"/>
      <c r="P283" s="47"/>
    </row>
    <row r="284" spans="1:16" s="41" customFormat="1">
      <c r="A284" s="50"/>
      <c r="B284" s="50"/>
      <c r="K284" s="47"/>
      <c r="O284" s="47"/>
      <c r="P284" s="47"/>
    </row>
    <row r="285" spans="1:16" s="41" customFormat="1">
      <c r="A285" s="50"/>
      <c r="B285" s="50"/>
      <c r="K285" s="47"/>
      <c r="O285" s="47"/>
      <c r="P285" s="47"/>
    </row>
    <row r="286" spans="1:16" s="41" customFormat="1">
      <c r="A286" s="50"/>
      <c r="B286" s="50"/>
      <c r="K286" s="47"/>
      <c r="O286" s="47"/>
      <c r="P286" s="47"/>
    </row>
    <row r="287" spans="1:16" s="41" customFormat="1">
      <c r="A287" s="50"/>
      <c r="B287" s="50"/>
      <c r="K287" s="47"/>
      <c r="O287" s="47"/>
      <c r="P287" s="47"/>
    </row>
    <row r="288" spans="1:16" s="41" customFormat="1">
      <c r="A288" s="50"/>
      <c r="B288" s="50"/>
      <c r="K288" s="47"/>
      <c r="O288" s="47"/>
      <c r="P288" s="47"/>
    </row>
    <row r="289" spans="1:16" s="41" customFormat="1">
      <c r="A289" s="50"/>
      <c r="B289" s="50"/>
      <c r="K289" s="47"/>
      <c r="O289" s="47"/>
      <c r="P289" s="47"/>
    </row>
    <row r="290" spans="1:16" s="41" customFormat="1">
      <c r="A290" s="50"/>
      <c r="B290" s="50"/>
      <c r="K290" s="47"/>
      <c r="O290" s="47"/>
      <c r="P290" s="47"/>
    </row>
    <row r="291" spans="1:16" s="41" customFormat="1">
      <c r="A291" s="50"/>
      <c r="B291" s="50"/>
      <c r="K291" s="47"/>
      <c r="O291" s="47"/>
      <c r="P291" s="47"/>
    </row>
    <row r="292" spans="1:16" s="41" customFormat="1">
      <c r="A292" s="50"/>
      <c r="B292" s="50"/>
      <c r="K292" s="47"/>
      <c r="O292" s="47"/>
      <c r="P292" s="47"/>
    </row>
    <row r="293" spans="1:16" s="41" customFormat="1">
      <c r="A293" s="50"/>
      <c r="B293" s="50"/>
      <c r="K293" s="47"/>
      <c r="O293" s="47"/>
      <c r="P293" s="47"/>
    </row>
    <row r="294" spans="1:16" s="41" customFormat="1">
      <c r="A294" s="50"/>
      <c r="B294" s="50"/>
      <c r="K294" s="47"/>
      <c r="O294" s="47"/>
      <c r="P294" s="47"/>
    </row>
    <row r="295" spans="1:16" s="41" customFormat="1">
      <c r="A295" s="50"/>
      <c r="B295" s="50"/>
      <c r="K295" s="47"/>
      <c r="O295" s="47"/>
      <c r="P295" s="47"/>
    </row>
    <row r="296" spans="1:16" s="41" customFormat="1">
      <c r="A296" s="50"/>
      <c r="B296" s="50"/>
      <c r="K296" s="47"/>
      <c r="O296" s="47"/>
      <c r="P296" s="47"/>
    </row>
    <row r="297" spans="1:16" s="41" customFormat="1">
      <c r="A297" s="50"/>
      <c r="B297" s="50"/>
      <c r="K297" s="47"/>
      <c r="O297" s="47"/>
      <c r="P297" s="47"/>
    </row>
    <row r="298" spans="1:16" s="41" customFormat="1">
      <c r="A298" s="50"/>
      <c r="B298" s="50"/>
      <c r="K298" s="47"/>
      <c r="O298" s="47"/>
      <c r="P298" s="47"/>
    </row>
    <row r="299" spans="1:16" s="41" customFormat="1">
      <c r="A299" s="50"/>
      <c r="B299" s="50"/>
      <c r="K299" s="47"/>
      <c r="O299" s="47"/>
      <c r="P299" s="47"/>
    </row>
    <row r="300" spans="1:16" s="41" customFormat="1">
      <c r="A300" s="50"/>
      <c r="B300" s="50"/>
      <c r="K300" s="47"/>
      <c r="O300" s="47"/>
      <c r="P300" s="47"/>
    </row>
    <row r="301" spans="1:16" s="41" customFormat="1">
      <c r="A301" s="50"/>
      <c r="B301" s="50"/>
      <c r="K301" s="47"/>
      <c r="O301" s="47"/>
      <c r="P301" s="47"/>
    </row>
    <row r="302" spans="1:16" s="41" customFormat="1">
      <c r="A302" s="50"/>
      <c r="B302" s="50"/>
      <c r="K302" s="47"/>
      <c r="O302" s="47"/>
      <c r="P302" s="47"/>
    </row>
    <row r="303" spans="1:16" s="41" customFormat="1">
      <c r="A303" s="50"/>
      <c r="B303" s="50"/>
      <c r="K303" s="47"/>
      <c r="O303" s="47"/>
      <c r="P303" s="47"/>
    </row>
    <row r="304" spans="1:16" s="41" customFormat="1">
      <c r="A304" s="50"/>
      <c r="B304" s="50"/>
      <c r="K304" s="47"/>
      <c r="O304" s="47"/>
      <c r="P304" s="47"/>
    </row>
    <row r="305" spans="1:16" s="41" customFormat="1">
      <c r="A305" s="50"/>
      <c r="B305" s="50"/>
      <c r="K305" s="47"/>
      <c r="O305" s="47"/>
      <c r="P305" s="47"/>
    </row>
    <row r="306" spans="1:16" s="41" customFormat="1">
      <c r="A306" s="50"/>
      <c r="B306" s="50"/>
      <c r="K306" s="47"/>
      <c r="O306" s="47"/>
      <c r="P306" s="47"/>
    </row>
    <row r="307" spans="1:16" s="41" customFormat="1">
      <c r="A307" s="50"/>
      <c r="B307" s="50"/>
      <c r="K307" s="47"/>
      <c r="O307" s="47"/>
      <c r="P307" s="47"/>
    </row>
    <row r="308" spans="1:16" s="41" customFormat="1">
      <c r="A308" s="50"/>
      <c r="B308" s="50"/>
      <c r="K308" s="47"/>
      <c r="O308" s="47"/>
      <c r="P308" s="47"/>
    </row>
    <row r="309" spans="1:16" s="41" customFormat="1">
      <c r="A309" s="50"/>
      <c r="B309" s="50"/>
      <c r="K309" s="47"/>
      <c r="O309" s="47"/>
      <c r="P309" s="47"/>
    </row>
    <row r="310" spans="1:16" s="41" customFormat="1">
      <c r="A310" s="50"/>
      <c r="B310" s="50"/>
      <c r="K310" s="47"/>
      <c r="O310" s="47"/>
      <c r="P310" s="47"/>
    </row>
    <row r="311" spans="1:16" s="41" customFormat="1">
      <c r="A311" s="50"/>
      <c r="B311" s="50"/>
      <c r="K311" s="47"/>
      <c r="O311" s="47"/>
      <c r="P311" s="47"/>
    </row>
    <row r="312" spans="1:16" s="41" customFormat="1">
      <c r="A312" s="50"/>
      <c r="B312" s="50"/>
      <c r="K312" s="47"/>
      <c r="O312" s="47"/>
      <c r="P312" s="47"/>
    </row>
    <row r="313" spans="1:16" s="41" customFormat="1">
      <c r="A313" s="50"/>
      <c r="B313" s="50"/>
      <c r="K313" s="47"/>
      <c r="O313" s="47"/>
      <c r="P313" s="47"/>
    </row>
    <row r="314" spans="1:16" s="41" customFormat="1">
      <c r="A314" s="50"/>
      <c r="B314" s="50"/>
      <c r="K314" s="47"/>
      <c r="O314" s="47"/>
      <c r="P314" s="47"/>
    </row>
    <row r="315" spans="1:16" s="41" customFormat="1">
      <c r="A315" s="50"/>
      <c r="B315" s="50"/>
      <c r="K315" s="47"/>
      <c r="O315" s="47"/>
      <c r="P315" s="47"/>
    </row>
    <row r="316" spans="1:16" s="41" customFormat="1">
      <c r="A316" s="50"/>
      <c r="B316" s="50"/>
      <c r="K316" s="47"/>
      <c r="O316" s="47"/>
      <c r="P316" s="47"/>
    </row>
    <row r="317" spans="1:16" s="41" customFormat="1">
      <c r="A317" s="50"/>
      <c r="B317" s="50"/>
      <c r="K317" s="47"/>
      <c r="O317" s="47"/>
      <c r="P317" s="47"/>
    </row>
    <row r="318" spans="1:16" s="41" customFormat="1">
      <c r="A318" s="50"/>
      <c r="B318" s="50"/>
      <c r="K318" s="47"/>
      <c r="O318" s="47"/>
      <c r="P318" s="47"/>
    </row>
    <row r="319" spans="1:16" s="41" customFormat="1">
      <c r="A319" s="50"/>
      <c r="B319" s="50"/>
      <c r="K319" s="47"/>
      <c r="O319" s="47"/>
      <c r="P319" s="47"/>
    </row>
    <row r="320" spans="1:16" s="41" customFormat="1">
      <c r="A320" s="50"/>
      <c r="B320" s="50"/>
      <c r="K320" s="47"/>
      <c r="O320" s="47"/>
      <c r="P320" s="47"/>
    </row>
    <row r="321" spans="1:16" s="41" customFormat="1">
      <c r="A321" s="50"/>
      <c r="B321" s="50"/>
      <c r="K321" s="47"/>
      <c r="O321" s="47"/>
      <c r="P321" s="47"/>
    </row>
    <row r="322" spans="1:16" s="41" customFormat="1">
      <c r="A322" s="50"/>
      <c r="B322" s="50"/>
      <c r="K322" s="47"/>
      <c r="O322" s="47"/>
      <c r="P322" s="47"/>
    </row>
    <row r="323" spans="1:16" s="41" customFormat="1">
      <c r="A323" s="50"/>
      <c r="B323" s="50"/>
      <c r="K323" s="47"/>
      <c r="O323" s="47"/>
      <c r="P323" s="47"/>
    </row>
    <row r="324" spans="1:16" s="41" customFormat="1">
      <c r="A324" s="50"/>
      <c r="B324" s="50"/>
      <c r="K324" s="47"/>
      <c r="O324" s="47"/>
      <c r="P324" s="47"/>
    </row>
    <row r="325" spans="1:16" s="41" customFormat="1">
      <c r="A325" s="50"/>
      <c r="B325" s="50"/>
      <c r="K325" s="47"/>
      <c r="O325" s="47"/>
      <c r="P325" s="47"/>
    </row>
    <row r="326" spans="1:16" s="41" customFormat="1">
      <c r="A326" s="50"/>
      <c r="B326" s="50"/>
      <c r="K326" s="47"/>
      <c r="O326" s="47"/>
      <c r="P326" s="47"/>
    </row>
    <row r="327" spans="1:16" s="41" customFormat="1">
      <c r="A327" s="50"/>
      <c r="B327" s="50"/>
      <c r="K327" s="47"/>
      <c r="O327" s="47"/>
      <c r="P327" s="47"/>
    </row>
    <row r="328" spans="1:16" s="41" customFormat="1">
      <c r="A328" s="50"/>
      <c r="B328" s="50"/>
      <c r="K328" s="47"/>
      <c r="O328" s="47"/>
      <c r="P328" s="47"/>
    </row>
    <row r="329" spans="1:16" s="41" customFormat="1">
      <c r="A329" s="50"/>
      <c r="B329" s="50"/>
      <c r="K329" s="47"/>
      <c r="O329" s="47"/>
      <c r="P329" s="47"/>
    </row>
    <row r="330" spans="1:16" s="41" customFormat="1">
      <c r="A330" s="50"/>
      <c r="B330" s="50"/>
      <c r="K330" s="47"/>
      <c r="O330" s="47"/>
      <c r="P330" s="47"/>
    </row>
    <row r="331" spans="1:16" s="41" customFormat="1">
      <c r="A331" s="50"/>
      <c r="B331" s="50"/>
      <c r="K331" s="47"/>
      <c r="O331" s="47"/>
      <c r="P331" s="47"/>
    </row>
    <row r="332" spans="1:16" s="41" customFormat="1">
      <c r="A332" s="50"/>
      <c r="B332" s="50"/>
      <c r="K332" s="47"/>
      <c r="O332" s="47"/>
      <c r="P332" s="47"/>
    </row>
    <row r="333" spans="1:16" s="41" customFormat="1">
      <c r="A333" s="50"/>
      <c r="B333" s="50"/>
      <c r="K333" s="47"/>
      <c r="O333" s="47"/>
      <c r="P333" s="47"/>
    </row>
    <row r="334" spans="1:16" s="41" customFormat="1">
      <c r="A334" s="50"/>
      <c r="B334" s="50"/>
      <c r="K334" s="47"/>
      <c r="O334" s="47"/>
      <c r="P334" s="47"/>
    </row>
    <row r="335" spans="1:16" s="41" customFormat="1">
      <c r="A335" s="50"/>
      <c r="B335" s="50"/>
      <c r="K335" s="47"/>
      <c r="O335" s="47"/>
      <c r="P335" s="47"/>
    </row>
    <row r="336" spans="1:16" s="41" customFormat="1">
      <c r="A336" s="50"/>
      <c r="B336" s="50"/>
      <c r="K336" s="47"/>
      <c r="O336" s="47"/>
      <c r="P336" s="47"/>
    </row>
    <row r="337" spans="1:16" s="41" customFormat="1">
      <c r="A337" s="50"/>
      <c r="B337" s="50"/>
      <c r="K337" s="47"/>
      <c r="O337" s="47"/>
      <c r="P337" s="47"/>
    </row>
    <row r="338" spans="1:16" s="41" customFormat="1">
      <c r="A338" s="50"/>
      <c r="B338" s="50"/>
      <c r="K338" s="47"/>
      <c r="O338" s="47"/>
      <c r="P338" s="47"/>
    </row>
    <row r="339" spans="1:16" s="41" customFormat="1">
      <c r="A339" s="50"/>
      <c r="B339" s="50"/>
      <c r="K339" s="47"/>
      <c r="O339" s="47"/>
      <c r="P339" s="47"/>
    </row>
    <row r="340" spans="1:16" s="41" customFormat="1">
      <c r="A340" s="50"/>
      <c r="B340" s="50"/>
      <c r="K340" s="47"/>
      <c r="O340" s="47"/>
      <c r="P340" s="47"/>
    </row>
    <row r="341" spans="1:16" s="41" customFormat="1">
      <c r="A341" s="50"/>
      <c r="B341" s="50"/>
      <c r="K341" s="47"/>
      <c r="O341" s="47"/>
      <c r="P341" s="47"/>
    </row>
    <row r="342" spans="1:16" s="41" customFormat="1">
      <c r="A342" s="50"/>
      <c r="B342" s="50"/>
      <c r="K342" s="47"/>
      <c r="O342" s="47"/>
      <c r="P342" s="47"/>
    </row>
    <row r="343" spans="1:16" s="41" customFormat="1">
      <c r="A343" s="50"/>
      <c r="B343" s="50"/>
      <c r="K343" s="47"/>
      <c r="O343" s="47"/>
      <c r="P343" s="47"/>
    </row>
    <row r="344" spans="1:16" s="41" customFormat="1">
      <c r="A344" s="50"/>
      <c r="B344" s="50"/>
      <c r="K344" s="47"/>
      <c r="O344" s="47"/>
      <c r="P344" s="47"/>
    </row>
    <row r="345" spans="1:16" s="41" customFormat="1">
      <c r="A345" s="50"/>
      <c r="B345" s="50"/>
      <c r="K345" s="47"/>
      <c r="O345" s="47"/>
      <c r="P345" s="47"/>
    </row>
    <row r="346" spans="1:16" s="41" customFormat="1">
      <c r="A346" s="50"/>
      <c r="B346" s="50"/>
      <c r="K346" s="47"/>
      <c r="O346" s="47"/>
      <c r="P346" s="47"/>
    </row>
    <row r="347" spans="1:16" s="41" customFormat="1">
      <c r="A347" s="50"/>
      <c r="B347" s="50"/>
      <c r="K347" s="47"/>
      <c r="O347" s="47"/>
      <c r="P347" s="47"/>
    </row>
    <row r="348" spans="1:16" s="41" customFormat="1">
      <c r="A348" s="50"/>
      <c r="B348" s="50"/>
      <c r="K348" s="47"/>
      <c r="O348" s="47"/>
      <c r="P348" s="47"/>
    </row>
    <row r="349" spans="1:16" s="41" customFormat="1">
      <c r="A349" s="50"/>
      <c r="B349" s="50"/>
      <c r="K349" s="47"/>
      <c r="O349" s="47"/>
      <c r="P349" s="47"/>
    </row>
    <row r="350" spans="1:16" s="41" customFormat="1">
      <c r="A350" s="50"/>
      <c r="B350" s="50"/>
      <c r="K350" s="47"/>
      <c r="O350" s="47"/>
      <c r="P350" s="47"/>
    </row>
    <row r="351" spans="1:16" s="41" customFormat="1">
      <c r="A351" s="50"/>
      <c r="B351" s="50"/>
      <c r="K351" s="47"/>
      <c r="O351" s="47"/>
      <c r="P351" s="47"/>
    </row>
    <row r="352" spans="1:16" s="41" customFormat="1">
      <c r="A352" s="50"/>
      <c r="B352" s="50"/>
      <c r="K352" s="47"/>
      <c r="O352" s="47"/>
      <c r="P352" s="47"/>
    </row>
    <row r="353" spans="1:16" s="41" customFormat="1">
      <c r="A353" s="50"/>
      <c r="B353" s="50"/>
      <c r="K353" s="47"/>
      <c r="O353" s="47"/>
      <c r="P353" s="47"/>
    </row>
    <row r="354" spans="1:16" s="41" customFormat="1">
      <c r="A354" s="50"/>
      <c r="B354" s="50"/>
      <c r="K354" s="47"/>
      <c r="O354" s="47"/>
      <c r="P354" s="47"/>
    </row>
    <row r="355" spans="1:16" s="41" customFormat="1">
      <c r="A355" s="50"/>
      <c r="B355" s="50"/>
      <c r="K355" s="47"/>
      <c r="O355" s="47"/>
      <c r="P355" s="47"/>
    </row>
    <row r="356" spans="1:16" s="41" customFormat="1">
      <c r="A356" s="50"/>
      <c r="B356" s="50"/>
      <c r="K356" s="47"/>
      <c r="O356" s="47"/>
      <c r="P356" s="47"/>
    </row>
    <row r="357" spans="1:16" s="41" customFormat="1">
      <c r="A357" s="50"/>
      <c r="B357" s="50"/>
      <c r="K357" s="47"/>
      <c r="O357" s="47"/>
      <c r="P357" s="47"/>
    </row>
    <row r="358" spans="1:16" s="41" customFormat="1">
      <c r="A358" s="50"/>
      <c r="B358" s="50"/>
      <c r="K358" s="47"/>
      <c r="O358" s="47"/>
      <c r="P358" s="47"/>
    </row>
    <row r="359" spans="1:16" s="41" customFormat="1">
      <c r="A359" s="50"/>
      <c r="B359" s="50"/>
      <c r="K359" s="47"/>
      <c r="O359" s="47"/>
      <c r="P359" s="47"/>
    </row>
    <row r="360" spans="1:16" s="41" customFormat="1">
      <c r="A360" s="50"/>
      <c r="B360" s="50"/>
      <c r="K360" s="47"/>
      <c r="O360" s="47"/>
      <c r="P360" s="47"/>
    </row>
    <row r="361" spans="1:16" s="41" customFormat="1">
      <c r="A361" s="50"/>
      <c r="B361" s="50"/>
      <c r="K361" s="47"/>
      <c r="O361" s="47"/>
      <c r="P361" s="47"/>
    </row>
    <row r="362" spans="1:16" s="41" customFormat="1">
      <c r="A362" s="50"/>
      <c r="B362" s="50"/>
      <c r="K362" s="47"/>
      <c r="O362" s="47"/>
      <c r="P362" s="47"/>
    </row>
    <row r="363" spans="1:16" s="41" customFormat="1">
      <c r="A363" s="50"/>
      <c r="B363" s="50"/>
      <c r="K363" s="47"/>
      <c r="O363" s="47"/>
      <c r="P363" s="47"/>
    </row>
    <row r="364" spans="1:16" s="41" customFormat="1">
      <c r="A364" s="50"/>
      <c r="B364" s="50"/>
      <c r="K364" s="47"/>
      <c r="O364" s="47"/>
      <c r="P364" s="47"/>
    </row>
    <row r="365" spans="1:16" s="41" customFormat="1">
      <c r="A365" s="50"/>
      <c r="B365" s="50"/>
      <c r="K365" s="47"/>
      <c r="O365" s="47"/>
      <c r="P365" s="47"/>
    </row>
    <row r="366" spans="1:16" s="41" customFormat="1">
      <c r="A366" s="50"/>
      <c r="B366" s="50"/>
      <c r="K366" s="47"/>
      <c r="O366" s="47"/>
      <c r="P366" s="47"/>
    </row>
    <row r="367" spans="1:16" s="41" customFormat="1">
      <c r="A367" s="50"/>
      <c r="B367" s="50"/>
      <c r="K367" s="47"/>
      <c r="O367" s="47"/>
      <c r="P367" s="47"/>
    </row>
    <row r="368" spans="1:16" s="41" customFormat="1">
      <c r="A368" s="50"/>
      <c r="B368" s="50"/>
      <c r="K368" s="47"/>
      <c r="O368" s="47"/>
      <c r="P368" s="47"/>
    </row>
    <row r="369" spans="1:16" s="41" customFormat="1">
      <c r="A369" s="50"/>
      <c r="B369" s="50"/>
      <c r="K369" s="47"/>
      <c r="O369" s="47"/>
      <c r="P369" s="47"/>
    </row>
    <row r="370" spans="1:16" s="41" customFormat="1">
      <c r="A370" s="50"/>
      <c r="B370" s="50"/>
      <c r="K370" s="47"/>
      <c r="O370" s="47"/>
      <c r="P370" s="47"/>
    </row>
    <row r="371" spans="1:16" s="41" customFormat="1">
      <c r="A371" s="50"/>
      <c r="B371" s="50"/>
      <c r="K371" s="47"/>
      <c r="O371" s="47"/>
      <c r="P371" s="47"/>
    </row>
    <row r="372" spans="1:16" s="41" customFormat="1">
      <c r="A372" s="50"/>
      <c r="B372" s="50"/>
      <c r="K372" s="47"/>
      <c r="O372" s="47"/>
      <c r="P372" s="47"/>
    </row>
    <row r="373" spans="1:16" s="41" customFormat="1">
      <c r="A373" s="50"/>
      <c r="B373" s="50"/>
      <c r="K373" s="47"/>
      <c r="O373" s="47"/>
      <c r="P373" s="47"/>
    </row>
    <row r="374" spans="1:16" s="41" customFormat="1">
      <c r="A374" s="50"/>
      <c r="B374" s="50"/>
      <c r="K374" s="47"/>
      <c r="O374" s="47"/>
      <c r="P374" s="47"/>
    </row>
    <row r="375" spans="1:16" s="41" customFormat="1">
      <c r="A375" s="50"/>
      <c r="B375" s="50"/>
      <c r="K375" s="47"/>
      <c r="O375" s="47"/>
      <c r="P375" s="47"/>
    </row>
    <row r="376" spans="1:16" s="41" customFormat="1">
      <c r="A376" s="50"/>
      <c r="B376" s="50"/>
      <c r="K376" s="47"/>
      <c r="O376" s="47"/>
      <c r="P376" s="47"/>
    </row>
    <row r="377" spans="1:16" s="41" customFormat="1">
      <c r="A377" s="50"/>
      <c r="B377" s="50"/>
      <c r="K377" s="47"/>
      <c r="O377" s="47"/>
      <c r="P377" s="47"/>
    </row>
    <row r="378" spans="1:16" s="41" customFormat="1">
      <c r="A378" s="50"/>
      <c r="B378" s="50"/>
      <c r="K378" s="47"/>
      <c r="O378" s="47"/>
      <c r="P378" s="47"/>
    </row>
    <row r="379" spans="1:16" s="41" customFormat="1">
      <c r="A379" s="50"/>
      <c r="B379" s="50"/>
      <c r="K379" s="47"/>
      <c r="O379" s="47"/>
      <c r="P379" s="47"/>
    </row>
    <row r="380" spans="1:16" s="41" customFormat="1">
      <c r="A380" s="50"/>
      <c r="B380" s="50"/>
      <c r="K380" s="47"/>
      <c r="O380" s="47"/>
      <c r="P380" s="47"/>
    </row>
    <row r="381" spans="1:16" s="41" customFormat="1">
      <c r="A381" s="50"/>
      <c r="B381" s="50"/>
      <c r="K381" s="47"/>
      <c r="O381" s="47"/>
      <c r="P381" s="47"/>
    </row>
    <row r="382" spans="1:16" s="41" customFormat="1">
      <c r="A382" s="50"/>
      <c r="B382" s="50"/>
      <c r="K382" s="47"/>
      <c r="O382" s="47"/>
      <c r="P382" s="47"/>
    </row>
    <row r="383" spans="1:16" s="41" customFormat="1">
      <c r="A383" s="50"/>
      <c r="B383" s="50"/>
      <c r="K383" s="47"/>
      <c r="O383" s="47"/>
      <c r="P383" s="47"/>
    </row>
    <row r="384" spans="1:16" s="41" customFormat="1">
      <c r="A384" s="50"/>
      <c r="B384" s="50"/>
      <c r="K384" s="47"/>
      <c r="O384" s="47"/>
      <c r="P384" s="47"/>
    </row>
    <row r="385" spans="1:16" s="41" customFormat="1">
      <c r="A385" s="50"/>
      <c r="B385" s="50"/>
      <c r="K385" s="47"/>
      <c r="O385" s="47"/>
      <c r="P385" s="47"/>
    </row>
    <row r="386" spans="1:16" s="41" customFormat="1">
      <c r="A386" s="50"/>
      <c r="B386" s="50"/>
      <c r="K386" s="47"/>
      <c r="O386" s="47"/>
      <c r="P386" s="47"/>
    </row>
    <row r="387" spans="1:16" s="41" customFormat="1">
      <c r="A387" s="50"/>
      <c r="B387" s="50"/>
      <c r="K387" s="47"/>
      <c r="O387" s="47"/>
      <c r="P387" s="47"/>
    </row>
    <row r="388" spans="1:16" s="41" customFormat="1">
      <c r="A388" s="50"/>
      <c r="B388" s="50"/>
      <c r="K388" s="47"/>
      <c r="O388" s="47"/>
      <c r="P388" s="47"/>
    </row>
    <row r="389" spans="1:16" s="41" customFormat="1">
      <c r="A389" s="50"/>
      <c r="B389" s="50"/>
      <c r="K389" s="47"/>
      <c r="O389" s="47"/>
      <c r="P389" s="47"/>
    </row>
    <row r="390" spans="1:16" s="41" customFormat="1">
      <c r="A390" s="50"/>
      <c r="B390" s="50"/>
      <c r="K390" s="47"/>
      <c r="O390" s="47"/>
      <c r="P390" s="47"/>
    </row>
    <row r="391" spans="1:16" s="41" customFormat="1">
      <c r="A391" s="50"/>
      <c r="B391" s="50"/>
      <c r="K391" s="47"/>
      <c r="O391" s="47"/>
      <c r="P391" s="47"/>
    </row>
    <row r="392" spans="1:16" s="41" customFormat="1">
      <c r="A392" s="50"/>
      <c r="B392" s="50"/>
      <c r="K392" s="47"/>
      <c r="O392" s="47"/>
      <c r="P392" s="47"/>
    </row>
    <row r="393" spans="1:16" s="41" customFormat="1">
      <c r="A393" s="50"/>
      <c r="B393" s="50"/>
      <c r="K393" s="47"/>
      <c r="O393" s="47"/>
      <c r="P393" s="47"/>
    </row>
    <row r="394" spans="1:16" s="41" customFormat="1">
      <c r="A394" s="50"/>
      <c r="B394" s="50"/>
      <c r="K394" s="47"/>
      <c r="O394" s="47"/>
      <c r="P394" s="47"/>
    </row>
    <row r="395" spans="1:16" s="41" customFormat="1">
      <c r="A395" s="50"/>
      <c r="B395" s="50"/>
      <c r="K395" s="47"/>
      <c r="O395" s="47"/>
      <c r="P395" s="47"/>
    </row>
    <row r="396" spans="1:16" s="41" customFormat="1">
      <c r="A396" s="50"/>
      <c r="B396" s="50"/>
      <c r="K396" s="47"/>
      <c r="O396" s="47"/>
      <c r="P396" s="47"/>
    </row>
    <row r="397" spans="1:16" s="41" customFormat="1">
      <c r="A397" s="50"/>
      <c r="B397" s="50"/>
      <c r="K397" s="47"/>
      <c r="O397" s="47"/>
      <c r="P397" s="47"/>
    </row>
    <row r="398" spans="1:16" s="41" customFormat="1">
      <c r="A398" s="50"/>
      <c r="B398" s="50"/>
      <c r="K398" s="47"/>
      <c r="O398" s="47"/>
      <c r="P398" s="47"/>
    </row>
    <row r="399" spans="1:16" s="41" customFormat="1">
      <c r="A399" s="50"/>
      <c r="B399" s="50"/>
      <c r="K399" s="47"/>
      <c r="O399" s="47"/>
      <c r="P399" s="47"/>
    </row>
    <row r="400" spans="1:16" s="41" customFormat="1">
      <c r="A400" s="50"/>
      <c r="B400" s="50"/>
      <c r="K400" s="47"/>
      <c r="O400" s="47"/>
      <c r="P400" s="47"/>
    </row>
    <row r="401" spans="1:16" s="41" customFormat="1">
      <c r="A401" s="50"/>
      <c r="B401" s="50"/>
      <c r="K401" s="47"/>
      <c r="O401" s="47"/>
      <c r="P401" s="47"/>
    </row>
    <row r="402" spans="1:16" s="41" customFormat="1">
      <c r="A402" s="50"/>
      <c r="B402" s="50"/>
      <c r="K402" s="47"/>
      <c r="O402" s="47"/>
      <c r="P402" s="47"/>
    </row>
    <row r="403" spans="1:16" s="41" customFormat="1">
      <c r="A403" s="50"/>
      <c r="B403" s="50"/>
      <c r="K403" s="47"/>
      <c r="O403" s="47"/>
      <c r="P403" s="47"/>
    </row>
    <row r="404" spans="1:16" s="41" customFormat="1">
      <c r="A404" s="50"/>
      <c r="B404" s="50"/>
      <c r="K404" s="47"/>
      <c r="O404" s="47"/>
      <c r="P404" s="47"/>
    </row>
    <row r="405" spans="1:16" s="41" customFormat="1">
      <c r="A405" s="50"/>
      <c r="B405" s="50"/>
      <c r="K405" s="47"/>
      <c r="O405" s="47"/>
      <c r="P405" s="47"/>
    </row>
    <row r="406" spans="1:16" s="41" customFormat="1">
      <c r="A406" s="50"/>
      <c r="B406" s="50"/>
      <c r="K406" s="47"/>
      <c r="O406" s="47"/>
      <c r="P406" s="47"/>
    </row>
    <row r="407" spans="1:16" s="41" customFormat="1">
      <c r="A407" s="50"/>
      <c r="B407" s="50"/>
      <c r="K407" s="47"/>
      <c r="O407" s="47"/>
      <c r="P407" s="47"/>
    </row>
    <row r="408" spans="1:16" s="41" customFormat="1">
      <c r="A408" s="50"/>
      <c r="B408" s="50"/>
      <c r="K408" s="47"/>
      <c r="O408" s="47"/>
      <c r="P408" s="47"/>
    </row>
    <row r="409" spans="1:16" s="41" customFormat="1">
      <c r="A409" s="50"/>
      <c r="B409" s="50"/>
      <c r="K409" s="47"/>
      <c r="O409" s="47"/>
      <c r="P409" s="47"/>
    </row>
    <row r="410" spans="1:16" s="41" customFormat="1">
      <c r="A410" s="50"/>
      <c r="B410" s="50"/>
      <c r="K410" s="47"/>
      <c r="O410" s="47"/>
      <c r="P410" s="47"/>
    </row>
    <row r="411" spans="1:16" s="41" customFormat="1">
      <c r="A411" s="50"/>
      <c r="B411" s="50"/>
      <c r="K411" s="47"/>
      <c r="O411" s="47"/>
      <c r="P411" s="47"/>
    </row>
    <row r="412" spans="1:16" s="41" customFormat="1">
      <c r="A412" s="50"/>
      <c r="B412" s="50"/>
      <c r="K412" s="47"/>
      <c r="O412" s="47"/>
      <c r="P412" s="47"/>
    </row>
    <row r="413" spans="1:16" s="41" customFormat="1">
      <c r="A413" s="50"/>
      <c r="B413" s="50"/>
      <c r="K413" s="47"/>
      <c r="O413" s="47"/>
      <c r="P413" s="47"/>
    </row>
    <row r="414" spans="1:16" s="41" customFormat="1">
      <c r="A414" s="50"/>
      <c r="B414" s="50"/>
      <c r="K414" s="47"/>
      <c r="O414" s="47"/>
      <c r="P414" s="47"/>
    </row>
    <row r="415" spans="1:16" s="41" customFormat="1">
      <c r="A415" s="50"/>
      <c r="B415" s="50"/>
      <c r="K415" s="47"/>
      <c r="O415" s="47"/>
      <c r="P415" s="47"/>
    </row>
    <row r="416" spans="1:16" s="41" customFormat="1">
      <c r="A416" s="50"/>
      <c r="B416" s="50"/>
      <c r="K416" s="47"/>
      <c r="O416" s="47"/>
      <c r="P416" s="47"/>
    </row>
    <row r="417" spans="1:16" s="41" customFormat="1">
      <c r="A417" s="50"/>
      <c r="B417" s="50"/>
      <c r="K417" s="47"/>
      <c r="O417" s="47"/>
      <c r="P417" s="47"/>
    </row>
    <row r="418" spans="1:16" s="41" customFormat="1">
      <c r="A418" s="50"/>
      <c r="B418" s="50"/>
      <c r="K418" s="47"/>
      <c r="O418" s="47"/>
      <c r="P418" s="47"/>
    </row>
    <row r="419" spans="1:16" s="41" customFormat="1">
      <c r="A419" s="50"/>
      <c r="B419" s="50"/>
      <c r="K419" s="47"/>
      <c r="O419" s="47"/>
      <c r="P419" s="47"/>
    </row>
    <row r="420" spans="1:16" s="41" customFormat="1">
      <c r="A420" s="50"/>
      <c r="B420" s="50"/>
      <c r="K420" s="47"/>
      <c r="O420" s="47"/>
      <c r="P420" s="47"/>
    </row>
    <row r="421" spans="1:16" s="41" customFormat="1">
      <c r="A421" s="50"/>
      <c r="B421" s="50"/>
      <c r="K421" s="47"/>
      <c r="O421" s="47"/>
      <c r="P421" s="47"/>
    </row>
    <row r="422" spans="1:16" s="41" customFormat="1">
      <c r="A422" s="50"/>
      <c r="B422" s="50"/>
      <c r="K422" s="47"/>
      <c r="O422" s="47"/>
      <c r="P422" s="47"/>
    </row>
  </sheetData>
  <mergeCells count="4">
    <mergeCell ref="C2:K2"/>
    <mergeCell ref="L2:O2"/>
    <mergeCell ref="R2:V2"/>
    <mergeCell ref="A1:V1"/>
  </mergeCells>
  <printOptions horizontalCentered="1" verticalCentered="1"/>
  <pageMargins left="0.51181102362204722" right="0.31496062992125984" top="0.74803149606299213" bottom="0.74803149606299213" header="0.31496062992125984" footer="0.31496062992125984"/>
  <pageSetup scale="5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PERCEPCIONES DIP PROPORCION </vt:lpstr>
      <vt:lpstr>'PERCEPCIONES DIP PROPORCION '!Área_de_impresión</vt:lpstr>
    </vt:vector>
  </TitlesOfParts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Juana Mireya Ortega Melendez</dc:creator>
  <cp:lastModifiedBy>Juan Carlos Fuentecilla Chavez</cp:lastModifiedBy>
  <cp:revision/>
  <cp:lastPrinted>2018-05-28T15:42:05Z</cp:lastPrinted>
  <dcterms:created xsi:type="dcterms:W3CDTF">2016-11-25T23:45:39Z</dcterms:created>
  <dcterms:modified xsi:type="dcterms:W3CDTF">2018-05-30T20:14:41Z</dcterms:modified>
</cp:coreProperties>
</file>