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8855" windowHeight="8445" activeTab="1"/>
  </bookViews>
  <sheets>
    <sheet name="DIP MORENA" sheetId="1" r:id="rId1"/>
    <sheet name="DIP PAN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N28" i="2"/>
  <c r="K14" i="1"/>
  <c r="L14"/>
  <c r="M14"/>
  <c r="N14"/>
  <c r="N11"/>
  <c r="N10"/>
</calcChain>
</file>

<file path=xl/sharedStrings.xml><?xml version="1.0" encoding="utf-8"?>
<sst xmlns="http://schemas.openxmlformats.org/spreadsheetml/2006/main" count="66" uniqueCount="45">
  <si>
    <t>VIATICOS POR ENTIDAD</t>
  </si>
  <si>
    <t>GRUPOS PARAMENTARIOS</t>
  </si>
  <si>
    <t xml:space="preserve">Calle Libertdad No 9 Torre Legislativa </t>
  </si>
  <si>
    <t>RFC: GEC 981004 RE5</t>
  </si>
  <si>
    <t>MORENA</t>
  </si>
  <si>
    <t>CORRESPONDIENTES AL PERIODO: DEL 01/10/2016 AL 31/12/2016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</si>
  <si>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</si>
  <si>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</si>
  <si>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</si>
  <si>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</si>
  <si>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</si>
  <si>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</si>
  <si>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</si>
  <si>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</si>
  <si>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</si>
  <si>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</si>
  <si>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</si>
  <si>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</si>
  <si>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</si>
  <si>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DIP. LETICIA ORTEGA MAYNEZ</t>
  </si>
  <si>
    <t>DIP. PEDRO TORRES ESTRADA</t>
  </si>
  <si>
    <t>TECHO AUTORIZADO MENSUAL</t>
  </si>
  <si>
    <t>EJERCIDO POR MES</t>
  </si>
  <si>
    <t>EJERCIDO ACUMULADO</t>
  </si>
  <si>
    <t>DISPONIBLE</t>
  </si>
  <si>
    <t>DISPONIBLE ACUMULADO</t>
  </si>
  <si>
    <t>PAN</t>
  </si>
  <si>
    <t>DIP. BLANCA AMELIA GAMEZ GUTIERREZ</t>
  </si>
  <si>
    <t>DIP. CARMEN ROCIO GONZALEZ ALONSO</t>
  </si>
  <si>
    <t>DIP. CITLALIC GUADALUPE PORTILLO HIDALGO</t>
  </si>
  <si>
    <t>DIP. FRANCISCO JAVIER MALAXECHEVERRIA GONZALEZ</t>
  </si>
  <si>
    <t>DIP. GABRIEL ANGEL GARCIA CANTU</t>
  </si>
  <si>
    <t>DIP. GUSTAVO ALFARO ONTIVEROS</t>
  </si>
  <si>
    <t>DIP. JESUS ALBERTO VALENCIANO GARCIA</t>
  </si>
  <si>
    <t>DIP. JESUS VILLARREAL MACIAS</t>
  </si>
  <si>
    <t>DIP. JORGE CARLOS SOTO PRIETO</t>
  </si>
  <si>
    <t>DIP. LAURA MONICA MARIN FRANCO</t>
  </si>
  <si>
    <t>DIP. LILIANA ARACELI IBARRA RIVERA</t>
  </si>
  <si>
    <t>DIP. MARIBEL HERNANDEZ MARTINEZ</t>
  </si>
  <si>
    <t>DIP. MIGUEL FRANCISCO LATORRE SAENZ</t>
  </si>
  <si>
    <t>DIP. NADIA XOCHITL SIQUEIROS LOERA</t>
  </si>
  <si>
    <t>DIP. PATRICIA GLORIA JURADO ALONSO</t>
  </si>
  <si>
    <t>DIP. VICTOR MANUEL URIBE MONTOYA</t>
  </si>
  <si>
    <t>GRUPOS PARLAMENTARIOS</t>
  </si>
  <si>
    <t xml:space="preserve">Calle Libertad No 9 Torre Legislativa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</si>
</sst>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4" fontId="0" fillId="0" borderId="0" xfId="0" applyNumberFormat="1"/>
    <xf numFmtId="0" fontId="0" fillId="0" borderId="1" xfId="0" applyBorder="1"/>
    <xf numFmtId="4" fontId="0" fillId="0" borderId="1" xfId="0" applyNumberFormat="1" applyBorder="1"/>
    <xf numFmtId="4" fontId="1" fillId="0" borderId="1" xfId="0" applyNumberFormat="1" applyFont="1" applyBorder="1"/>
    <xf numFmtId="4" fontId="0" fillId="0" borderId="0" xfId="0" applyNumberFormat="1" applyAlignment="1">
      <alignment horizontal="center"/>
    </xf>
    <xf numFmtId="4" fontId="4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561974</xdr:colOff>
      <xdr:row>0</xdr:row>
      <xdr:rowOff>133349</xdr:rowOff>
    </xdr:from>
    <xdr:to>
      <xdr:col>0</xdr:col>
      <xdr:colOff>1123949</xdr:colOff>
      <xdr:row>3</xdr:row>
      <xdr:rowOff>133349</xdr:rowOff>
    </xdr:to>
    <xdr:pic>
      <xdr:nvPicPr>
        <xdr:cNvPr id="2" name="1 Imagen" descr="http://www.congresochihuahua.gob.mx/logos/logoLXV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61974" y="133349"/>
          <a:ext cx="561975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561974</xdr:colOff>
      <xdr:row>0</xdr:row>
      <xdr:rowOff>133349</xdr:rowOff>
    </xdr:from>
    <xdr:to>
      <xdr:col>0</xdr:col>
      <xdr:colOff>962025</xdr:colOff>
      <xdr:row>3</xdr:row>
      <xdr:rowOff>133349</xdr:rowOff>
    </xdr:to>
    <xdr:pic>
      <xdr:nvPicPr>
        <xdr:cNvPr id="2" name="1 Imagen" descr="http://www.congresochihuahua.gob.mx/logos/logoLXV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61974" y="133349"/>
          <a:ext cx="400051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"/>
  <sheetViews>
    <sheetView workbookViewId="0">
      <selection sqref="A1:XFD1048576"/>
    </sheetView>
  </sheetViews>
  <sheetFormatPr baseColWidth="10" defaultRowHeight="15"/>
  <cols>
    <col min="1" max="1" width="27.85546875" customWidth="1"/>
    <col min="2" max="12" width="11.42578125" style="1"/>
    <col min="13" max="13" width="11.7109375" style="1" bestFit="1" customWidth="1"/>
    <col min="14" max="14" width="11.42578125" style="1"/>
  </cols>
  <sheetData>
    <row r="1" spans="1:14" ht="33.75">
      <c r="B1" s="6" t="s">
        <v>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>
      <c r="B2" s="7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>
      <c r="B4" s="5" t="s">
        <v>3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 ht="23.25">
      <c r="B6" s="8" t="s">
        <v>4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>
      <c r="B7" s="5" t="s">
        <v>5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9" spans="1:14">
      <c r="B9" s="4" t="s">
        <v>6</v>
      </c>
      <c r="C9" s="4" t="s">
        <v>7</v>
      </c>
      <c r="D9" s="4" t="s">
        <v>8</v>
      </c>
      <c r="E9" s="4" t="s">
        <v>9</v>
      </c>
      <c r="F9" s="4" t="s">
        <v>10</v>
      </c>
      <c r="G9" s="4" t="s">
        <v>11</v>
      </c>
      <c r="H9" s="4" t="s">
        <v>12</v>
      </c>
      <c r="I9" s="4" t="s">
        <v>13</v>
      </c>
      <c r="J9" s="4" t="s">
        <v>14</v>
      </c>
      <c r="K9" s="4" t="s">
        <v>15</v>
      </c>
      <c r="L9" s="4" t="s">
        <v>16</v>
      </c>
      <c r="M9" s="4" t="s">
        <v>17</v>
      </c>
      <c r="N9" s="4" t="s">
        <v>18</v>
      </c>
    </row>
    <row r="10" spans="1:14">
      <c r="A10" t="s">
        <v>19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25000</v>
      </c>
      <c r="L10" s="1">
        <v>25000</v>
      </c>
      <c r="M10" s="1">
        <v>25000</v>
      </c>
      <c r="N10" s="1">
        <f>SUM(K10:M10)</f>
        <v>75000</v>
      </c>
    </row>
    <row r="11" spans="1:14">
      <c r="A11" t="s">
        <v>20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25000</v>
      </c>
      <c r="L11" s="1">
        <v>25000</v>
      </c>
      <c r="M11" s="1">
        <v>25000</v>
      </c>
      <c r="N11" s="1">
        <f>SUM(K11:M11)</f>
        <v>75000</v>
      </c>
    </row>
    <row r="14" spans="1:14">
      <c r="A14" s="2" t="s">
        <v>21</v>
      </c>
      <c r="B14" s="3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f>SUM(K10:K11)</f>
        <v>50000</v>
      </c>
      <c r="L14" s="3">
        <f t="shared" ref="L14:N14" si="0">SUM(L10:L11)</f>
        <v>50000</v>
      </c>
      <c r="M14" s="3">
        <f t="shared" si="0"/>
        <v>50000</v>
      </c>
      <c r="N14" s="3">
        <f t="shared" si="0"/>
        <v>150000</v>
      </c>
    </row>
    <row r="15" spans="1:14">
      <c r="A15" s="2" t="s">
        <v>22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50000</v>
      </c>
      <c r="L15" s="3">
        <v>50000</v>
      </c>
      <c r="M15" s="3">
        <v>50000</v>
      </c>
      <c r="N15" s="3">
        <v>150000</v>
      </c>
    </row>
    <row r="16" spans="1:14">
      <c r="A16" s="2" t="s">
        <v>23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50000</v>
      </c>
      <c r="L16" s="3">
        <v>100000</v>
      </c>
      <c r="M16" s="3">
        <v>150000</v>
      </c>
      <c r="N16" s="3"/>
    </row>
    <row r="17" spans="1:14">
      <c r="A17" s="2" t="s">
        <v>24</v>
      </c>
      <c r="B17" s="3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</row>
    <row r="18" spans="1:14">
      <c r="A18" s="2" t="s">
        <v>25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</row>
  </sheetData>
  <mergeCells count="7">
    <mergeCell ref="B7:N7"/>
    <mergeCell ref="B5:N5"/>
    <mergeCell ref="B1:N1"/>
    <mergeCell ref="B2:N2"/>
    <mergeCell ref="B3:N3"/>
    <mergeCell ref="B4:N4"/>
    <mergeCell ref="B6:N6"/>
  </mergeCells>
  <pageMargins left="0.7" right="0.7" top="0.75" bottom="0.75" header="0.3" footer="0.3"/>
  <pageSetup orientation="portrait" horizontalDpi="4294967292" verticalDpi="0" r:id="rId1"/>
  <ignoredErrors>
    <ignoredError sqref="N10:N11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31"/>
  <sheetViews>
    <sheetView tabSelected="1" workbookViewId="0">
      <selection activeCell="A7" sqref="A7"/>
    </sheetView>
  </sheetViews>
  <sheetFormatPr baseColWidth="10" defaultRowHeight="15"/>
  <cols>
    <col min="1" max="1" width="49" customWidth="1"/>
    <col min="2" max="12" width="11.42578125" style="1"/>
    <col min="13" max="14" width="11.7109375" style="1" bestFit="1" customWidth="1"/>
  </cols>
  <sheetData>
    <row r="1" spans="1:14" ht="33.75">
      <c r="B1" s="6" t="s">
        <v>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>
      <c r="B2" s="7" t="s">
        <v>43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>
      <c r="B3" s="5" t="s">
        <v>44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>
      <c r="B4" s="5" t="s">
        <v>3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 ht="23.25">
      <c r="B6" s="8" t="s">
        <v>26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>
      <c r="B7" s="5" t="s">
        <v>5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9" spans="1:14">
      <c r="B9" s="4" t="s">
        <v>6</v>
      </c>
      <c r="C9" s="4" t="s">
        <v>7</v>
      </c>
      <c r="D9" s="4" t="s">
        <v>8</v>
      </c>
      <c r="E9" s="4" t="s">
        <v>9</v>
      </c>
      <c r="F9" s="4" t="s">
        <v>10</v>
      </c>
      <c r="G9" s="4" t="s">
        <v>11</v>
      </c>
      <c r="H9" s="4" t="s">
        <v>12</v>
      </c>
      <c r="I9" s="4" t="s">
        <v>13</v>
      </c>
      <c r="J9" s="4" t="s">
        <v>14</v>
      </c>
      <c r="K9" s="4" t="s">
        <v>15</v>
      </c>
      <c r="L9" s="4" t="s">
        <v>16</v>
      </c>
      <c r="M9" s="4" t="s">
        <v>17</v>
      </c>
      <c r="N9" s="4" t="s">
        <v>18</v>
      </c>
    </row>
    <row r="10" spans="1:14">
      <c r="A10" t="s">
        <v>27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26851.08</v>
      </c>
      <c r="N10" s="1">
        <v>26851.08</v>
      </c>
    </row>
    <row r="11" spans="1:14">
      <c r="A11" t="s">
        <v>28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25000</v>
      </c>
      <c r="L11" s="1">
        <v>25000</v>
      </c>
      <c r="M11" s="1">
        <v>25000</v>
      </c>
      <c r="N11" s="1">
        <v>75000</v>
      </c>
    </row>
    <row r="12" spans="1:14">
      <c r="A12" t="s">
        <v>29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25000</v>
      </c>
      <c r="L12" s="1">
        <v>25000</v>
      </c>
      <c r="M12" s="1">
        <v>25000</v>
      </c>
      <c r="N12" s="1">
        <v>75000</v>
      </c>
    </row>
    <row r="13" spans="1:14">
      <c r="A13" t="s">
        <v>30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25000</v>
      </c>
      <c r="L13" s="1">
        <v>25000</v>
      </c>
      <c r="M13" s="1">
        <v>25000</v>
      </c>
      <c r="N13" s="1">
        <v>75000</v>
      </c>
    </row>
    <row r="14" spans="1:14">
      <c r="A14" t="s">
        <v>31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25000</v>
      </c>
      <c r="L14" s="1">
        <v>25000</v>
      </c>
      <c r="M14" s="1">
        <v>25000</v>
      </c>
      <c r="N14" s="1">
        <v>75000</v>
      </c>
    </row>
    <row r="15" spans="1:14">
      <c r="A15" t="s">
        <v>32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25000</v>
      </c>
      <c r="L15" s="1">
        <v>25000</v>
      </c>
      <c r="M15" s="1">
        <v>25000</v>
      </c>
      <c r="N15" s="1">
        <v>75000</v>
      </c>
    </row>
    <row r="16" spans="1:14">
      <c r="A16" t="s">
        <v>33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25000</v>
      </c>
      <c r="L16" s="1">
        <v>25000</v>
      </c>
      <c r="M16" s="1">
        <v>25000</v>
      </c>
      <c r="N16" s="1">
        <v>75000</v>
      </c>
    </row>
    <row r="17" spans="1:14">
      <c r="A17" t="s">
        <v>34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25000</v>
      </c>
      <c r="L17" s="1">
        <v>25000</v>
      </c>
      <c r="M17" s="1">
        <v>25000</v>
      </c>
      <c r="N17" s="1">
        <v>75000</v>
      </c>
    </row>
    <row r="18" spans="1:14">
      <c r="A18" t="s">
        <v>35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75000</v>
      </c>
      <c r="N18" s="1">
        <v>75000</v>
      </c>
    </row>
    <row r="19" spans="1:14">
      <c r="A19" t="s">
        <v>36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25000</v>
      </c>
      <c r="L19" s="1">
        <v>25000</v>
      </c>
      <c r="M19" s="1">
        <v>25000</v>
      </c>
      <c r="N19" s="1">
        <v>75000</v>
      </c>
    </row>
    <row r="20" spans="1:14">
      <c r="A20" t="s">
        <v>37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25000</v>
      </c>
      <c r="L20" s="1">
        <v>25000</v>
      </c>
      <c r="M20" s="1">
        <v>25000</v>
      </c>
      <c r="N20" s="1">
        <v>75000</v>
      </c>
    </row>
    <row r="21" spans="1:14">
      <c r="A21" t="s">
        <v>38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25000</v>
      </c>
      <c r="L21" s="1">
        <v>25000</v>
      </c>
      <c r="M21" s="1">
        <v>25000</v>
      </c>
      <c r="N21" s="1">
        <v>75000</v>
      </c>
    </row>
    <row r="22" spans="1:14">
      <c r="A22" t="s">
        <v>39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40000</v>
      </c>
      <c r="L22" s="1">
        <v>40000</v>
      </c>
      <c r="M22" s="1">
        <v>40000</v>
      </c>
      <c r="N22" s="1">
        <v>120000</v>
      </c>
    </row>
    <row r="23" spans="1:14">
      <c r="A23" t="s">
        <v>40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25000</v>
      </c>
      <c r="L23" s="1">
        <v>25000</v>
      </c>
      <c r="M23" s="1">
        <v>25000</v>
      </c>
      <c r="N23" s="1">
        <v>75000</v>
      </c>
    </row>
    <row r="24" spans="1:14">
      <c r="A24" t="s">
        <v>41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25000</v>
      </c>
      <c r="L24" s="1">
        <v>25000</v>
      </c>
      <c r="M24" s="1">
        <v>25000</v>
      </c>
      <c r="N24" s="1">
        <v>75000</v>
      </c>
    </row>
    <row r="25" spans="1:14">
      <c r="A25" t="s">
        <v>42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25000</v>
      </c>
      <c r="L25" s="1">
        <v>25000</v>
      </c>
      <c r="M25" s="1">
        <v>25000</v>
      </c>
      <c r="N25" s="1">
        <v>75000</v>
      </c>
    </row>
    <row r="27" spans="1:14">
      <c r="A27" s="2" t="s">
        <v>21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415000</v>
      </c>
      <c r="L27" s="3">
        <v>415000</v>
      </c>
      <c r="M27" s="3">
        <v>415000</v>
      </c>
      <c r="N27" s="3">
        <v>1245000</v>
      </c>
    </row>
    <row r="28" spans="1:14">
      <c r="A28" s="2" t="s">
        <v>22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365000</v>
      </c>
      <c r="L28" s="3">
        <v>365000</v>
      </c>
      <c r="M28" s="3">
        <v>466851.08</v>
      </c>
      <c r="N28" s="3">
        <f>SUM(N10:N25)</f>
        <v>1196851.08</v>
      </c>
    </row>
    <row r="29" spans="1:14">
      <c r="A29" s="2" t="s">
        <v>23</v>
      </c>
      <c r="B29" s="3">
        <v>0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365000</v>
      </c>
      <c r="L29" s="3">
        <v>730000</v>
      </c>
      <c r="M29" s="3">
        <v>1196851.08</v>
      </c>
      <c r="N29" s="3"/>
    </row>
    <row r="30" spans="1:14">
      <c r="A30" s="2" t="s">
        <v>24</v>
      </c>
      <c r="B30" s="3">
        <v>0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50000</v>
      </c>
      <c r="L30" s="3">
        <v>50000</v>
      </c>
      <c r="M30" s="3">
        <v>-51851.08</v>
      </c>
      <c r="N30" s="3">
        <v>48148.92</v>
      </c>
    </row>
    <row r="31" spans="1:14">
      <c r="A31" s="2" t="s">
        <v>25</v>
      </c>
      <c r="B31" s="3">
        <v>0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50000</v>
      </c>
      <c r="L31" s="3">
        <v>100000</v>
      </c>
      <c r="M31" s="3">
        <v>48148.92</v>
      </c>
      <c r="N31" s="3">
        <v>0</v>
      </c>
    </row>
  </sheetData>
  <mergeCells count="7">
    <mergeCell ref="B7:N7"/>
    <mergeCell ref="B1:N1"/>
    <mergeCell ref="B2:N2"/>
    <mergeCell ref="B3:N3"/>
    <mergeCell ref="B4:N4"/>
    <mergeCell ref="B5:N5"/>
    <mergeCell ref="B6:N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DIP MORENA</vt:lpstr>
      <vt:lpstr>DIP PAN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jfuentecilla</cp:lastModifiedBy>
  <dcterms:created xsi:type="dcterms:W3CDTF">2017-02-21T00:12:05Z</dcterms:created>
  <dcterms:modified xsi:type="dcterms:W3CDTF">2017-02-21T01:22:56Z</dcterms:modified>
</cp:coreProperties>
</file>