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171\"/>
    </mc:Choice>
  </mc:AlternateContent>
  <bookViews>
    <workbookView xWindow="0" yWindow="0" windowWidth="19200" windowHeight="10905"/>
  </bookViews>
  <sheets>
    <sheet name="ASESORES-LEG" sheetId="2" r:id="rId1"/>
  </sheets>
  <definedNames>
    <definedName name="_xlnm.Print_Area" localSheetId="0">'ASESORES-LEG'!$A$1:$K$89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7" i="2" l="1"/>
  <c r="G86" i="2"/>
  <c r="G85" i="2"/>
</calcChain>
</file>

<file path=xl/sharedStrings.xml><?xml version="1.0" encoding="utf-8"?>
<sst xmlns="http://schemas.openxmlformats.org/spreadsheetml/2006/main" count="189" uniqueCount="105">
  <si>
    <t>NOMBRE COMPLETO ASESORES</t>
  </si>
  <si>
    <t>NOMBRE COMPLETO LEGISLADORES</t>
  </si>
  <si>
    <t>BANCADA</t>
  </si>
  <si>
    <t>ALMODOVAR URANGA CARLOS EDUARDO</t>
  </si>
  <si>
    <t>PAN</t>
  </si>
  <si>
    <t>LOPEZ NAJERA GUILLERMO</t>
  </si>
  <si>
    <t>PRI</t>
  </si>
  <si>
    <t>LOPEZ MONTES ADALBERTO</t>
  </si>
  <si>
    <t>MORENA</t>
  </si>
  <si>
    <t>VALENZUELA GRADO FELIPE DE JESUS</t>
  </si>
  <si>
    <t>REZA GALLEGOS RUBI MARIANA</t>
  </si>
  <si>
    <t>SARMIENTO MARTINEZ JOSE</t>
  </si>
  <si>
    <t>TORRES ESTRADA PEDRO</t>
  </si>
  <si>
    <t>MARTINEZ ADRIANO ERIKA MANUELA</t>
  </si>
  <si>
    <t>SANCHEZ LOYA BERENYS</t>
  </si>
  <si>
    <t>PORTILLO CAÑAS IGNACIO</t>
  </si>
  <si>
    <t>OCAÑA TORRES LUIS ALVARO</t>
  </si>
  <si>
    <t>JAUREGUI MORENO RAFAEL FERNANDO</t>
  </si>
  <si>
    <t>GONZALEZ BERNAL HECTOR JAVIER</t>
  </si>
  <si>
    <t>BAEZ ANDRACA LUIS ALBERTO</t>
  </si>
  <si>
    <t>CAMACHO MENDOZA CARLOS</t>
  </si>
  <si>
    <t>ALCANTAR ALVIDREZ ROMAN</t>
  </si>
  <si>
    <t>GUERRERO GONZALEZ JAIME</t>
  </si>
  <si>
    <t>GUTIERREZ LARES LUIS CARLOS</t>
  </si>
  <si>
    <t>PRADO ARVIZO ABEL ALEJANDRO</t>
  </si>
  <si>
    <t>HERNANDEZ RAMOS MAURICIO</t>
  </si>
  <si>
    <t>VALDOVINOS LECHUGA ROSARIO ERIKA</t>
  </si>
  <si>
    <t>RAMIREZ CORNEJO CARMEN IVETTE</t>
  </si>
  <si>
    <t>ZAPATA LUCERO EMILIA ALEJANDRA</t>
  </si>
  <si>
    <t>CRUCES FRANCO ANDRES</t>
  </si>
  <si>
    <t>RODRIGUEZ VIZCARRA MIGUEL ANGEL</t>
  </si>
  <si>
    <t>GONZALEZ RIVERA ISRAEL</t>
  </si>
  <si>
    <t>VALADEZ ENRIQUEZ ISAMAR</t>
  </si>
  <si>
    <t>AGUILAR GUERRA HECTOR ALEJANDRO</t>
  </si>
  <si>
    <t>FRANCO TERREROS TAMARA</t>
  </si>
  <si>
    <t>TORRES RAMOS ALEJANDRA</t>
  </si>
  <si>
    <t>ACOSTA FLORES RAFAEL ALEXIS</t>
  </si>
  <si>
    <t>ORTIZ ONTIVEROS ALONDRA GISEL</t>
  </si>
  <si>
    <t>SANTIESTEBAN MURILLO LUIS ENRIQUE</t>
  </si>
  <si>
    <t>GUTIERREZ HERNANDEZ GUSTAVO ALAN</t>
  </si>
  <si>
    <t>REYES SANDOVAL DANIEL FERNANDO</t>
  </si>
  <si>
    <t>MELENDEZ ESCOBEDO VERONICA MAYELA</t>
  </si>
  <si>
    <t>SALMON RUBIO NESTOR ALFREDO</t>
  </si>
  <si>
    <t>ORTEGA PEREZ JOSE GABRIEL</t>
  </si>
  <si>
    <t>RUIZ ANCHONDO KAROL RUBI</t>
  </si>
  <si>
    <t>DE LA CRUZ MEDRANO JUAN PABLO</t>
  </si>
  <si>
    <t>RESENDIZ DOMINGUEZ JENSY ABRIL</t>
  </si>
  <si>
    <t>ZAVALA GUILLEN GILBERTO</t>
  </si>
  <si>
    <t>MORENO TREVIZO MARIA LUISA</t>
  </si>
  <si>
    <t>CARMONA PEREZ AVRIL LETIZIA</t>
  </si>
  <si>
    <t>ESQUIVEL LOPEZ DIEGO URIEL</t>
  </si>
  <si>
    <t>CAMARILLO SILERIO JESUS HIRAM</t>
  </si>
  <si>
    <t>SANTAMARIA BARRAZA RAQUEL IVONNE</t>
  </si>
  <si>
    <t>QUINTANA SILVEYRA VICTOR MANUEL</t>
  </si>
  <si>
    <t>GARCIA MURILLO ALEJANDRO</t>
  </si>
  <si>
    <t>SANCHEZ TORRES JORGE ANTONIO</t>
  </si>
  <si>
    <t>PENDONES FERNANDEZ JESUS MANUEL</t>
  </si>
  <si>
    <t>MEDINA AGUIRRE ROBERTO ARTURO</t>
  </si>
  <si>
    <t>VARGAS MERAZ LUIS EDGAR</t>
  </si>
  <si>
    <t>PRIETO LOPEZ DIANA GUADALUPE</t>
  </si>
  <si>
    <t>MENDEZ DEL VALLE ANDREA</t>
  </si>
  <si>
    <t>GOMEZ LIZARRAGA GUILLERMO</t>
  </si>
  <si>
    <t>RODRIGUEZ BARRON JAVIER ARTURO</t>
  </si>
  <si>
    <t>DOMINGUEZ CONTRERAS ANNA SOPHIA</t>
  </si>
  <si>
    <t>VILLEGAS GARZA CLAUDIA IVONNE</t>
  </si>
  <si>
    <t>LAGUNAS MEDINA BLANCA ROCIO</t>
  </si>
  <si>
    <t>REYES RAMIREZ EDGAR JESUS</t>
  </si>
  <si>
    <t>AVITIA CORRAL RUBEN</t>
  </si>
  <si>
    <t>HERRERA GANDARA SAUL ARTURO</t>
  </si>
  <si>
    <t>GALINDO JUAREZ JOSE ROMAN</t>
  </si>
  <si>
    <t>GAMERO CADENA PATRICIA</t>
  </si>
  <si>
    <t>RINCON ROMERO JOSE AGUSTIN</t>
  </si>
  <si>
    <t>GARAY LECHUGA NELLY SAMANTHA</t>
  </si>
  <si>
    <t>GARCIA PALOMARES OMAR HELEM</t>
  </si>
  <si>
    <t>SANCHEZ VALLES MARTIN</t>
  </si>
  <si>
    <t>DIAZ LOPEZ JOSE JESUS</t>
  </si>
  <si>
    <t>JUAREZ CAZARES HERMINIA</t>
  </si>
  <si>
    <t>BERMUDEZ ALLANDE JORGE ABELARDO</t>
  </si>
  <si>
    <t>MURO MOLINA JORGE ALBERTO</t>
  </si>
  <si>
    <t>RANGEL CARRILLO OLIVIA</t>
  </si>
  <si>
    <t>RODRIGUEZ GUTIERREZ MIGUEL ANGEL ELIAS</t>
  </si>
  <si>
    <t>CHAVEZ GOMEZ ALFONSO</t>
  </si>
  <si>
    <t>ZAMORA MARTINEZ EMILIO</t>
  </si>
  <si>
    <t>VILLEGAS CASAS OCTAVIO ALONSO</t>
  </si>
  <si>
    <t>GONZALEZ GARCIA LAURA LORENA</t>
  </si>
  <si>
    <t>SANCHEZ VILLEGAS FRANCISCO ADRIAN</t>
  </si>
  <si>
    <t>MC</t>
  </si>
  <si>
    <t>GARCIA SOTO ILSE AMERICA</t>
  </si>
  <si>
    <t>OZAETA DIAZ AMELIA DEYANIRA</t>
  </si>
  <si>
    <t>PT</t>
  </si>
  <si>
    <t>SUELDO MENSUAL</t>
  </si>
  <si>
    <t>COMPENSACIÓN</t>
  </si>
  <si>
    <t>BONO DE DESPENSA</t>
  </si>
  <si>
    <t>BONO DE PRODUCTIVIDAD (NOVIEMBRE)</t>
  </si>
  <si>
    <t>GRATIFICACIÓN ANUAL SUELDO</t>
  </si>
  <si>
    <t>PRIMA VACACIONAL SUELDO</t>
  </si>
  <si>
    <t>BONO UTILES ESCOLARES (AGOSTO)</t>
  </si>
  <si>
    <t>GRATIFICACIÓN ANUAL COMPENSACIÓN</t>
  </si>
  <si>
    <t>PRIMA VACACIONAL COMPENSACIÓN</t>
  </si>
  <si>
    <t>COORDINADOR</t>
  </si>
  <si>
    <t>SUBCOORDINADOR</t>
  </si>
  <si>
    <t>LEGISLADORES (PT Y MC)</t>
  </si>
  <si>
    <t>PERCEPCIÓN MENSUAL</t>
  </si>
  <si>
    <t>ASESORES (MORENA, PAN, PRI)</t>
  </si>
  <si>
    <t>**NOTA: Únicamente el personal con carácter permanente cuenta con bono de despensa, bono de productividad y bono de utiles escolares.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</si>
</sst>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43" fontId="0" fillId="0" borderId="0" xfId="1" applyFont="1" applyBorder="1"/>
    <xf numFmtId="43" fontId="0" fillId="0" borderId="0" xfId="0" applyNumberFormat="1"/>
    <xf numFmtId="43" fontId="0" fillId="0" borderId="8" xfId="1" applyFont="1" applyBorder="1"/>
    <xf numFmtId="44" fontId="0" fillId="0" borderId="2" xfId="2" applyFont="1" applyBorder="1"/>
    <xf numFmtId="44" fontId="0" fillId="0" borderId="3" xfId="2" applyFont="1" applyBorder="1"/>
    <xf numFmtId="44" fontId="0" fillId="0" borderId="1" xfId="2" applyFont="1" applyBorder="1"/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3" fontId="0" fillId="0" borderId="4" xfId="1" applyFont="1" applyBorder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4" xfId="2" applyNumberFormat="1" applyFont="1" applyBorder="1"/>
    <xf numFmtId="165" fontId="0" fillId="0" borderId="2" xfId="2" applyNumberFormat="1" applyFont="1" applyBorder="1"/>
    <xf numFmtId="165" fontId="0" fillId="0" borderId="0" xfId="1" applyNumberFormat="1" applyFont="1" applyBorder="1"/>
    <xf numFmtId="165" fontId="0" fillId="0" borderId="2" xfId="1" applyNumberFormat="1" applyFont="1" applyBorder="1"/>
    <xf numFmtId="165" fontId="0" fillId="0" borderId="3" xfId="1" applyNumberFormat="1" applyFont="1" applyBorder="1"/>
    <xf numFmtId="165" fontId="0" fillId="0" borderId="5" xfId="1" applyNumberFormat="1" applyFont="1" applyBorder="1"/>
    <xf numFmtId="165" fontId="0" fillId="0" borderId="1" xfId="1" applyNumberFormat="1" applyFont="1" applyBorder="1"/>
    <xf numFmtId="165" fontId="0" fillId="0" borderId="7" xfId="1" applyNumberFormat="1" applyFont="1" applyBorder="1"/>
    <xf numFmtId="165" fontId="0" fillId="0" borderId="6" xfId="1" applyNumberFormat="1" applyFont="1" applyBorder="1"/>
    <xf numFmtId="165" fontId="0" fillId="0" borderId="0" xfId="0" applyNumberFormat="1"/>
    <xf numFmtId="165" fontId="1" fillId="0" borderId="0" xfId="0" applyNumberFormat="1" applyFont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9"/>
  <sheetViews>
    <sheetView tabSelected="1" topLeftCell="A48" workbookViewId="0">
      <selection activeCell="A89" sqref="A89"/>
    </sheetView>
  </sheetViews>
  <sheetFormatPr baseColWidth="10" defaultRowHeight="15" x14ac:dyDescent="0.25"/>
  <cols>
    <col min="1" max="1" width="38.140625" customWidth="1"/>
    <col min="2" max="2" width="18.28515625" bestFit="1" customWidth="1"/>
    <col min="3" max="4" width="18.28515625" customWidth="1"/>
    <col min="5" max="5" width="21.42578125" style="25" bestFit="1" customWidth="1"/>
    <col min="6" max="6" width="21.42578125" style="25" customWidth="1"/>
    <col min="7" max="7" width="14.85546875" style="25" customWidth="1"/>
    <col min="8" max="8" width="15" customWidth="1"/>
    <col min="9" max="9" width="15.85546875" customWidth="1"/>
    <col min="10" max="10" width="14.7109375" customWidth="1"/>
    <col min="11" max="11" width="16.140625" customWidth="1"/>
    <col min="12" max="12" width="20.5703125" bestFit="1" customWidth="1"/>
  </cols>
  <sheetData>
    <row r="1" spans="1:13" x14ac:dyDescent="0.25">
      <c r="A1" s="11" t="s">
        <v>103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3" ht="45" x14ac:dyDescent="0.25">
      <c r="A2" s="12" t="s">
        <v>0</v>
      </c>
      <c r="B2" s="12" t="s">
        <v>2</v>
      </c>
      <c r="C2" s="12" t="s">
        <v>90</v>
      </c>
      <c r="D2" s="12" t="s">
        <v>91</v>
      </c>
      <c r="E2" s="15" t="s">
        <v>92</v>
      </c>
      <c r="F2" s="15" t="s">
        <v>93</v>
      </c>
      <c r="G2" s="15" t="s">
        <v>96</v>
      </c>
      <c r="H2" s="12" t="s">
        <v>94</v>
      </c>
      <c r="I2" s="12" t="s">
        <v>97</v>
      </c>
      <c r="J2" s="12" t="s">
        <v>95</v>
      </c>
      <c r="K2" s="12" t="s">
        <v>98</v>
      </c>
    </row>
    <row r="3" spans="1:13" x14ac:dyDescent="0.25">
      <c r="A3" s="3" t="s">
        <v>3</v>
      </c>
      <c r="B3" s="3" t="s">
        <v>4</v>
      </c>
      <c r="C3" s="8">
        <v>18366</v>
      </c>
      <c r="D3" s="9">
        <v>14389</v>
      </c>
      <c r="E3" s="16">
        <v>0</v>
      </c>
      <c r="F3" s="16">
        <v>0</v>
      </c>
      <c r="G3" s="16">
        <v>0</v>
      </c>
      <c r="H3" s="8">
        <v>24488</v>
      </c>
      <c r="I3" s="8">
        <v>19185.333333333332</v>
      </c>
      <c r="J3" s="8">
        <v>12244</v>
      </c>
      <c r="K3" s="8">
        <v>9592.6666666666661</v>
      </c>
      <c r="M3" s="6"/>
    </row>
    <row r="4" spans="1:13" x14ac:dyDescent="0.25">
      <c r="A4" s="2" t="s">
        <v>5</v>
      </c>
      <c r="B4" s="2" t="s">
        <v>6</v>
      </c>
      <c r="C4" s="8">
        <v>18366</v>
      </c>
      <c r="D4" s="9">
        <v>21634</v>
      </c>
      <c r="E4" s="16">
        <v>0</v>
      </c>
      <c r="F4" s="16">
        <v>0</v>
      </c>
      <c r="G4" s="16">
        <v>0</v>
      </c>
      <c r="H4" s="10">
        <v>24488</v>
      </c>
      <c r="I4" s="10">
        <v>28845.333333333332</v>
      </c>
      <c r="J4" s="10">
        <v>12244</v>
      </c>
      <c r="K4" s="10">
        <v>14422.666666666666</v>
      </c>
    </row>
    <row r="5" spans="1:13" x14ac:dyDescent="0.25">
      <c r="A5" s="2" t="s">
        <v>7</v>
      </c>
      <c r="B5" s="2" t="s">
        <v>8</v>
      </c>
      <c r="C5" s="8">
        <v>18366</v>
      </c>
      <c r="D5" s="9">
        <v>31634</v>
      </c>
      <c r="E5" s="16">
        <v>0</v>
      </c>
      <c r="F5" s="16">
        <v>0</v>
      </c>
      <c r="G5" s="16">
        <v>0</v>
      </c>
      <c r="H5" s="10">
        <v>24488</v>
      </c>
      <c r="I5" s="10">
        <v>42178.666666666672</v>
      </c>
      <c r="J5" s="10">
        <v>12244</v>
      </c>
      <c r="K5" s="10">
        <v>21089.333333333336</v>
      </c>
    </row>
    <row r="6" spans="1:13" x14ac:dyDescent="0.25">
      <c r="A6" s="2" t="s">
        <v>9</v>
      </c>
      <c r="B6" s="2" t="s">
        <v>4</v>
      </c>
      <c r="C6" s="8">
        <v>15750</v>
      </c>
      <c r="D6" s="9">
        <v>11613</v>
      </c>
      <c r="E6" s="16">
        <v>0</v>
      </c>
      <c r="F6" s="16">
        <v>0</v>
      </c>
      <c r="G6" s="16">
        <v>0</v>
      </c>
      <c r="H6" s="10">
        <v>21000</v>
      </c>
      <c r="I6" s="10">
        <v>15484</v>
      </c>
      <c r="J6" s="10">
        <v>10500</v>
      </c>
      <c r="K6" s="10">
        <v>7742</v>
      </c>
    </row>
    <row r="7" spans="1:13" x14ac:dyDescent="0.25">
      <c r="A7" s="2" t="s">
        <v>10</v>
      </c>
      <c r="B7" s="2" t="s">
        <v>4</v>
      </c>
      <c r="C7" s="8">
        <v>18366</v>
      </c>
      <c r="D7" s="9">
        <v>29389</v>
      </c>
      <c r="E7" s="16">
        <v>0</v>
      </c>
      <c r="F7" s="16">
        <v>0</v>
      </c>
      <c r="G7" s="16">
        <v>0</v>
      </c>
      <c r="H7" s="10">
        <v>24488</v>
      </c>
      <c r="I7" s="10">
        <v>39185.333333333336</v>
      </c>
      <c r="J7" s="10">
        <v>12244</v>
      </c>
      <c r="K7" s="10">
        <v>19592.666666666668</v>
      </c>
    </row>
    <row r="8" spans="1:13" x14ac:dyDescent="0.25">
      <c r="A8" s="2" t="s">
        <v>11</v>
      </c>
      <c r="B8" s="2" t="s">
        <v>8</v>
      </c>
      <c r="C8" s="8">
        <v>15750</v>
      </c>
      <c r="D8" s="9">
        <v>24250</v>
      </c>
      <c r="E8" s="16">
        <v>0</v>
      </c>
      <c r="F8" s="16">
        <v>0</v>
      </c>
      <c r="G8" s="16">
        <v>0</v>
      </c>
      <c r="H8" s="10">
        <v>21000</v>
      </c>
      <c r="I8" s="10">
        <v>32333.333333333336</v>
      </c>
      <c r="J8" s="10">
        <v>10500</v>
      </c>
      <c r="K8" s="10">
        <v>16166.666666666668</v>
      </c>
    </row>
    <row r="9" spans="1:13" x14ac:dyDescent="0.25">
      <c r="A9" s="2" t="s">
        <v>12</v>
      </c>
      <c r="B9" s="2" t="s">
        <v>8</v>
      </c>
      <c r="C9" s="8">
        <v>18366</v>
      </c>
      <c r="D9" s="9">
        <v>24389</v>
      </c>
      <c r="E9" s="16">
        <v>0</v>
      </c>
      <c r="F9" s="16">
        <v>0</v>
      </c>
      <c r="G9" s="16">
        <v>0</v>
      </c>
      <c r="H9" s="10">
        <v>24488</v>
      </c>
      <c r="I9" s="10">
        <v>32518.666666666668</v>
      </c>
      <c r="J9" s="10">
        <v>12244</v>
      </c>
      <c r="K9" s="10">
        <v>16259.333333333334</v>
      </c>
    </row>
    <row r="10" spans="1:13" x14ac:dyDescent="0.25">
      <c r="A10" s="2" t="s">
        <v>13</v>
      </c>
      <c r="B10" s="2" t="s">
        <v>4</v>
      </c>
      <c r="C10" s="8">
        <v>15750</v>
      </c>
      <c r="D10" s="9">
        <v>8139</v>
      </c>
      <c r="E10" s="16">
        <v>0</v>
      </c>
      <c r="F10" s="16">
        <v>0</v>
      </c>
      <c r="G10" s="16">
        <v>0</v>
      </c>
      <c r="H10" s="10">
        <v>21000</v>
      </c>
      <c r="I10" s="10">
        <v>10852</v>
      </c>
      <c r="J10" s="10">
        <v>10500</v>
      </c>
      <c r="K10" s="10">
        <v>5426</v>
      </c>
    </row>
    <row r="11" spans="1:13" x14ac:dyDescent="0.25">
      <c r="A11" s="2" t="s">
        <v>14</v>
      </c>
      <c r="B11" s="2" t="s">
        <v>8</v>
      </c>
      <c r="C11" s="8">
        <v>18366</v>
      </c>
      <c r="D11" s="9">
        <v>21389</v>
      </c>
      <c r="E11" s="16">
        <v>0</v>
      </c>
      <c r="F11" s="16">
        <v>0</v>
      </c>
      <c r="G11" s="16">
        <v>0</v>
      </c>
      <c r="H11" s="10">
        <v>24488</v>
      </c>
      <c r="I11" s="10">
        <v>28518.666666666668</v>
      </c>
      <c r="J11" s="10">
        <v>12244</v>
      </c>
      <c r="K11" s="10">
        <v>14259.333333333334</v>
      </c>
    </row>
    <row r="12" spans="1:13" x14ac:dyDescent="0.25">
      <c r="A12" s="2" t="s">
        <v>15</v>
      </c>
      <c r="B12" s="2" t="s">
        <v>4</v>
      </c>
      <c r="C12" s="8">
        <v>15750</v>
      </c>
      <c r="D12" s="9">
        <v>11613</v>
      </c>
      <c r="E12" s="16">
        <v>0</v>
      </c>
      <c r="F12" s="16">
        <v>0</v>
      </c>
      <c r="G12" s="16">
        <v>0</v>
      </c>
      <c r="H12" s="10">
        <v>21000</v>
      </c>
      <c r="I12" s="10">
        <v>15484</v>
      </c>
      <c r="J12" s="10">
        <v>10500</v>
      </c>
      <c r="K12" s="10">
        <v>7742</v>
      </c>
    </row>
    <row r="13" spans="1:13" x14ac:dyDescent="0.25">
      <c r="A13" s="2" t="s">
        <v>16</v>
      </c>
      <c r="B13" s="2" t="s">
        <v>4</v>
      </c>
      <c r="C13" s="8">
        <v>18366</v>
      </c>
      <c r="D13" s="9">
        <v>17634</v>
      </c>
      <c r="E13" s="16">
        <v>0</v>
      </c>
      <c r="F13" s="16">
        <v>0</v>
      </c>
      <c r="G13" s="16">
        <v>0</v>
      </c>
      <c r="H13" s="10">
        <v>24488</v>
      </c>
      <c r="I13" s="10">
        <v>23512</v>
      </c>
      <c r="J13" s="10">
        <v>12244</v>
      </c>
      <c r="K13" s="10">
        <v>11756</v>
      </c>
    </row>
    <row r="14" spans="1:13" x14ac:dyDescent="0.25">
      <c r="A14" s="2" t="s">
        <v>17</v>
      </c>
      <c r="B14" s="2" t="s">
        <v>4</v>
      </c>
      <c r="C14" s="8">
        <v>15750</v>
      </c>
      <c r="D14" s="9">
        <v>11613</v>
      </c>
      <c r="E14" s="16">
        <v>0</v>
      </c>
      <c r="F14" s="16">
        <v>0</v>
      </c>
      <c r="G14" s="16">
        <v>0</v>
      </c>
      <c r="H14" s="10">
        <v>21000</v>
      </c>
      <c r="I14" s="10">
        <v>15484</v>
      </c>
      <c r="J14" s="10">
        <v>10500</v>
      </c>
      <c r="K14" s="10">
        <v>7742</v>
      </c>
    </row>
    <row r="15" spans="1:13" x14ac:dyDescent="0.25">
      <c r="A15" s="2" t="s">
        <v>18</v>
      </c>
      <c r="B15" s="2" t="s">
        <v>4</v>
      </c>
      <c r="C15" s="8">
        <v>15750</v>
      </c>
      <c r="D15" s="9">
        <v>12613</v>
      </c>
      <c r="E15" s="16">
        <v>0</v>
      </c>
      <c r="F15" s="16">
        <v>0</v>
      </c>
      <c r="G15" s="16">
        <v>0</v>
      </c>
      <c r="H15" s="10">
        <v>21000</v>
      </c>
      <c r="I15" s="10">
        <v>16817.333333333332</v>
      </c>
      <c r="J15" s="10">
        <v>10500</v>
      </c>
      <c r="K15" s="10">
        <v>8408.6666666666661</v>
      </c>
    </row>
    <row r="16" spans="1:13" x14ac:dyDescent="0.25">
      <c r="A16" s="2" t="s">
        <v>19</v>
      </c>
      <c r="B16" s="2" t="s">
        <v>4</v>
      </c>
      <c r="C16" s="8">
        <v>15750</v>
      </c>
      <c r="D16" s="9">
        <v>36613</v>
      </c>
      <c r="E16" s="16">
        <v>0</v>
      </c>
      <c r="F16" s="16">
        <v>0</v>
      </c>
      <c r="G16" s="16">
        <v>0</v>
      </c>
      <c r="H16" s="10">
        <v>21000</v>
      </c>
      <c r="I16" s="10">
        <v>48817.333333333336</v>
      </c>
      <c r="J16" s="10">
        <v>10500</v>
      </c>
      <c r="K16" s="10">
        <v>24408.666666666668</v>
      </c>
    </row>
    <row r="17" spans="1:11" x14ac:dyDescent="0.25">
      <c r="A17" s="2" t="s">
        <v>20</v>
      </c>
      <c r="B17" s="2" t="s">
        <v>4</v>
      </c>
      <c r="C17" s="8">
        <v>18366</v>
      </c>
      <c r="D17" s="9">
        <v>11389</v>
      </c>
      <c r="E17" s="16">
        <v>0</v>
      </c>
      <c r="F17" s="16">
        <v>0</v>
      </c>
      <c r="G17" s="16">
        <v>0</v>
      </c>
      <c r="H17" s="10">
        <v>24488</v>
      </c>
      <c r="I17" s="10">
        <v>15185.333333333332</v>
      </c>
      <c r="J17" s="10">
        <v>12244</v>
      </c>
      <c r="K17" s="10">
        <v>7592.6666666666661</v>
      </c>
    </row>
    <row r="18" spans="1:11" x14ac:dyDescent="0.25">
      <c r="A18" s="2" t="s">
        <v>21</v>
      </c>
      <c r="B18" s="2" t="s">
        <v>8</v>
      </c>
      <c r="C18" s="8">
        <v>15750</v>
      </c>
      <c r="D18" s="9">
        <v>18250</v>
      </c>
      <c r="E18" s="16">
        <v>0</v>
      </c>
      <c r="F18" s="16">
        <v>0</v>
      </c>
      <c r="G18" s="16">
        <v>0</v>
      </c>
      <c r="H18" s="10">
        <v>21000</v>
      </c>
      <c r="I18" s="10">
        <v>24333.333333333336</v>
      </c>
      <c r="J18" s="10">
        <v>10500</v>
      </c>
      <c r="K18" s="10">
        <v>12166.666666666668</v>
      </c>
    </row>
    <row r="19" spans="1:11" x14ac:dyDescent="0.25">
      <c r="A19" s="2" t="s">
        <v>22</v>
      </c>
      <c r="B19" s="2" t="s">
        <v>4</v>
      </c>
      <c r="C19" s="8">
        <v>15750</v>
      </c>
      <c r="D19" s="9">
        <v>9250</v>
      </c>
      <c r="E19" s="16">
        <v>0</v>
      </c>
      <c r="F19" s="16">
        <v>0</v>
      </c>
      <c r="G19" s="16">
        <v>0</v>
      </c>
      <c r="H19" s="10">
        <v>21000</v>
      </c>
      <c r="I19" s="10">
        <v>12333.333333333332</v>
      </c>
      <c r="J19" s="10">
        <v>10500</v>
      </c>
      <c r="K19" s="10">
        <v>6166.6666666666661</v>
      </c>
    </row>
    <row r="20" spans="1:11" x14ac:dyDescent="0.25">
      <c r="A20" s="2" t="s">
        <v>23</v>
      </c>
      <c r="B20" s="2" t="s">
        <v>4</v>
      </c>
      <c r="C20" s="8">
        <v>15750</v>
      </c>
      <c r="D20" s="9">
        <v>8613</v>
      </c>
      <c r="E20" s="16">
        <v>0</v>
      </c>
      <c r="F20" s="16">
        <v>0</v>
      </c>
      <c r="G20" s="16">
        <v>0</v>
      </c>
      <c r="H20" s="10">
        <v>21000</v>
      </c>
      <c r="I20" s="10">
        <v>11484</v>
      </c>
      <c r="J20" s="10">
        <v>10500</v>
      </c>
      <c r="K20" s="10">
        <v>5742</v>
      </c>
    </row>
    <row r="21" spans="1:11" x14ac:dyDescent="0.25">
      <c r="A21" s="2" t="s">
        <v>24</v>
      </c>
      <c r="B21" s="2" t="s">
        <v>8</v>
      </c>
      <c r="C21" s="8">
        <v>18366</v>
      </c>
      <c r="D21" s="9">
        <v>13634</v>
      </c>
      <c r="E21" s="16">
        <v>0</v>
      </c>
      <c r="F21" s="16">
        <v>0</v>
      </c>
      <c r="G21" s="16">
        <v>0</v>
      </c>
      <c r="H21" s="10">
        <v>24488</v>
      </c>
      <c r="I21" s="10">
        <v>18178.666666666664</v>
      </c>
      <c r="J21" s="10">
        <v>12244</v>
      </c>
      <c r="K21" s="10">
        <v>9089.3333333333321</v>
      </c>
    </row>
    <row r="22" spans="1:11" x14ac:dyDescent="0.25">
      <c r="A22" s="2" t="s">
        <v>25</v>
      </c>
      <c r="B22" s="2" t="s">
        <v>8</v>
      </c>
      <c r="C22" s="8">
        <v>15750</v>
      </c>
      <c r="D22" s="9">
        <v>19250</v>
      </c>
      <c r="E22" s="16">
        <v>0</v>
      </c>
      <c r="F22" s="16">
        <v>0</v>
      </c>
      <c r="G22" s="16">
        <v>0</v>
      </c>
      <c r="H22" s="10">
        <v>21000</v>
      </c>
      <c r="I22" s="10">
        <v>25666.666666666664</v>
      </c>
      <c r="J22" s="10">
        <v>10500</v>
      </c>
      <c r="K22" s="10">
        <v>12833.333333333332</v>
      </c>
    </row>
    <row r="23" spans="1:11" x14ac:dyDescent="0.25">
      <c r="A23" s="2" t="s">
        <v>26</v>
      </c>
      <c r="B23" s="2" t="s">
        <v>8</v>
      </c>
      <c r="C23" s="8">
        <v>18366</v>
      </c>
      <c r="D23" s="9">
        <v>36634</v>
      </c>
      <c r="E23" s="16">
        <v>0</v>
      </c>
      <c r="F23" s="16">
        <v>0</v>
      </c>
      <c r="G23" s="16">
        <v>0</v>
      </c>
      <c r="H23" s="10">
        <v>24488</v>
      </c>
      <c r="I23" s="10">
        <v>48845.333333333336</v>
      </c>
      <c r="J23" s="10">
        <v>12244</v>
      </c>
      <c r="K23" s="10">
        <v>24422.666666666668</v>
      </c>
    </row>
    <row r="24" spans="1:11" x14ac:dyDescent="0.25">
      <c r="A24" s="2" t="s">
        <v>27</v>
      </c>
      <c r="B24" s="2" t="s">
        <v>8</v>
      </c>
      <c r="C24" s="8">
        <v>18366</v>
      </c>
      <c r="D24" s="9">
        <v>26634</v>
      </c>
      <c r="E24" s="16">
        <v>0</v>
      </c>
      <c r="F24" s="16">
        <v>0</v>
      </c>
      <c r="G24" s="16">
        <v>0</v>
      </c>
      <c r="H24" s="10">
        <v>24488</v>
      </c>
      <c r="I24" s="10">
        <v>35512</v>
      </c>
      <c r="J24" s="10">
        <v>12244</v>
      </c>
      <c r="K24" s="10">
        <v>17756</v>
      </c>
    </row>
    <row r="25" spans="1:11" x14ac:dyDescent="0.25">
      <c r="A25" s="2" t="s">
        <v>28</v>
      </c>
      <c r="B25" s="2" t="s">
        <v>6</v>
      </c>
      <c r="C25" s="8">
        <v>15750</v>
      </c>
      <c r="D25" s="9">
        <v>14250</v>
      </c>
      <c r="E25" s="16">
        <v>0</v>
      </c>
      <c r="F25" s="16">
        <v>0</v>
      </c>
      <c r="G25" s="16">
        <v>0</v>
      </c>
      <c r="H25" s="10">
        <v>21000</v>
      </c>
      <c r="I25" s="10">
        <v>19000</v>
      </c>
      <c r="J25" s="10">
        <v>10500</v>
      </c>
      <c r="K25" s="10">
        <v>9500</v>
      </c>
    </row>
    <row r="26" spans="1:11" x14ac:dyDescent="0.25">
      <c r="A26" s="2" t="s">
        <v>29</v>
      </c>
      <c r="B26" s="2" t="s">
        <v>8</v>
      </c>
      <c r="C26" s="8">
        <v>15750</v>
      </c>
      <c r="D26" s="9">
        <v>19250</v>
      </c>
      <c r="E26" s="16">
        <v>0</v>
      </c>
      <c r="F26" s="16">
        <v>0</v>
      </c>
      <c r="G26" s="16">
        <v>0</v>
      </c>
      <c r="H26" s="10">
        <v>21000</v>
      </c>
      <c r="I26" s="10">
        <v>25666.666666666664</v>
      </c>
      <c r="J26" s="10">
        <v>10500</v>
      </c>
      <c r="K26" s="10">
        <v>12833.333333333332</v>
      </c>
    </row>
    <row r="27" spans="1:11" x14ac:dyDescent="0.25">
      <c r="A27" s="2" t="s">
        <v>30</v>
      </c>
      <c r="B27" s="2" t="s">
        <v>8</v>
      </c>
      <c r="C27" s="8">
        <v>18366</v>
      </c>
      <c r="D27" s="9">
        <v>11634</v>
      </c>
      <c r="E27" s="16">
        <v>0</v>
      </c>
      <c r="F27" s="16">
        <v>0</v>
      </c>
      <c r="G27" s="16">
        <v>0</v>
      </c>
      <c r="H27" s="10">
        <v>24488</v>
      </c>
      <c r="I27" s="10">
        <v>15512</v>
      </c>
      <c r="J27" s="10">
        <v>12244</v>
      </c>
      <c r="K27" s="10">
        <v>7756</v>
      </c>
    </row>
    <row r="28" spans="1:11" x14ac:dyDescent="0.25">
      <c r="A28" s="2" t="s">
        <v>31</v>
      </c>
      <c r="B28" s="2" t="s">
        <v>6</v>
      </c>
      <c r="C28" s="8">
        <v>15750</v>
      </c>
      <c r="D28" s="9">
        <v>16613</v>
      </c>
      <c r="E28" s="16">
        <v>0</v>
      </c>
      <c r="F28" s="16">
        <v>0</v>
      </c>
      <c r="G28" s="16">
        <v>0</v>
      </c>
      <c r="H28" s="10">
        <v>21000</v>
      </c>
      <c r="I28" s="10">
        <v>22150.666666666664</v>
      </c>
      <c r="J28" s="10">
        <v>10500</v>
      </c>
      <c r="K28" s="10">
        <v>11075.333333333332</v>
      </c>
    </row>
    <row r="29" spans="1:11" x14ac:dyDescent="0.25">
      <c r="A29" s="2" t="s">
        <v>32</v>
      </c>
      <c r="B29" s="2" t="s">
        <v>6</v>
      </c>
      <c r="C29" s="8">
        <v>15750</v>
      </c>
      <c r="D29" s="9">
        <v>19250</v>
      </c>
      <c r="E29" s="16">
        <v>0</v>
      </c>
      <c r="F29" s="16">
        <v>0</v>
      </c>
      <c r="G29" s="16">
        <v>0</v>
      </c>
      <c r="H29" s="10">
        <v>21000</v>
      </c>
      <c r="I29" s="10">
        <v>25666.666666666664</v>
      </c>
      <c r="J29" s="10">
        <v>10500</v>
      </c>
      <c r="K29" s="10">
        <v>12833.333333333332</v>
      </c>
    </row>
    <row r="30" spans="1:11" x14ac:dyDescent="0.25">
      <c r="A30" s="2" t="s">
        <v>33</v>
      </c>
      <c r="B30" s="2" t="s">
        <v>4</v>
      </c>
      <c r="C30" s="8">
        <v>15750</v>
      </c>
      <c r="D30" s="9">
        <v>21613</v>
      </c>
      <c r="E30" s="16">
        <v>0</v>
      </c>
      <c r="F30" s="16">
        <v>0</v>
      </c>
      <c r="G30" s="16">
        <v>0</v>
      </c>
      <c r="H30" s="10">
        <v>21000</v>
      </c>
      <c r="I30" s="10">
        <v>28817.333333333332</v>
      </c>
      <c r="J30" s="10">
        <v>10500</v>
      </c>
      <c r="K30" s="10">
        <v>14408.666666666666</v>
      </c>
    </row>
    <row r="31" spans="1:11" x14ac:dyDescent="0.25">
      <c r="A31" s="2" t="s">
        <v>34</v>
      </c>
      <c r="B31" s="2" t="s">
        <v>8</v>
      </c>
      <c r="C31" s="8">
        <v>15750</v>
      </c>
      <c r="D31" s="9">
        <v>17250</v>
      </c>
      <c r="E31" s="16">
        <v>0</v>
      </c>
      <c r="F31" s="16">
        <v>0</v>
      </c>
      <c r="G31" s="16">
        <v>0</v>
      </c>
      <c r="H31" s="10">
        <v>21000</v>
      </c>
      <c r="I31" s="10">
        <v>23000</v>
      </c>
      <c r="J31" s="10">
        <v>10500</v>
      </c>
      <c r="K31" s="10">
        <v>11500</v>
      </c>
    </row>
    <row r="32" spans="1:11" x14ac:dyDescent="0.25">
      <c r="A32" s="2" t="s">
        <v>35</v>
      </c>
      <c r="B32" s="2" t="s">
        <v>4</v>
      </c>
      <c r="C32" s="8">
        <v>15750</v>
      </c>
      <c r="D32" s="9">
        <v>8250</v>
      </c>
      <c r="E32" s="16">
        <v>0</v>
      </c>
      <c r="F32" s="16">
        <v>0</v>
      </c>
      <c r="G32" s="16">
        <v>0</v>
      </c>
      <c r="H32" s="10">
        <v>21000</v>
      </c>
      <c r="I32" s="10">
        <v>11000</v>
      </c>
      <c r="J32" s="10">
        <v>10500</v>
      </c>
      <c r="K32" s="10">
        <v>5500</v>
      </c>
    </row>
    <row r="33" spans="1:11" x14ac:dyDescent="0.25">
      <c r="A33" s="2" t="s">
        <v>36</v>
      </c>
      <c r="B33" s="2" t="s">
        <v>4</v>
      </c>
      <c r="C33" s="8">
        <v>15750</v>
      </c>
      <c r="D33" s="9">
        <v>10850</v>
      </c>
      <c r="E33" s="16">
        <v>0</v>
      </c>
      <c r="F33" s="16">
        <v>0</v>
      </c>
      <c r="G33" s="16">
        <v>0</v>
      </c>
      <c r="H33" s="10">
        <v>21000</v>
      </c>
      <c r="I33" s="10">
        <v>14466.666666666668</v>
      </c>
      <c r="J33" s="10">
        <v>10500</v>
      </c>
      <c r="K33" s="10">
        <v>7233.3333333333339</v>
      </c>
    </row>
    <row r="34" spans="1:11" x14ac:dyDescent="0.25">
      <c r="A34" s="2" t="s">
        <v>37</v>
      </c>
      <c r="B34" s="2" t="s">
        <v>4</v>
      </c>
      <c r="C34" s="8">
        <v>15750</v>
      </c>
      <c r="D34" s="9">
        <v>10850</v>
      </c>
      <c r="E34" s="16">
        <v>0</v>
      </c>
      <c r="F34" s="16">
        <v>0</v>
      </c>
      <c r="G34" s="16">
        <v>0</v>
      </c>
      <c r="H34" s="10">
        <v>21000</v>
      </c>
      <c r="I34" s="10">
        <v>14466.666666666668</v>
      </c>
      <c r="J34" s="10">
        <v>10500</v>
      </c>
      <c r="K34" s="10">
        <v>7233.3333333333339</v>
      </c>
    </row>
    <row r="35" spans="1:11" x14ac:dyDescent="0.25">
      <c r="A35" s="2" t="s">
        <v>38</v>
      </c>
      <c r="B35" s="2" t="s">
        <v>8</v>
      </c>
      <c r="C35" s="8">
        <v>18366</v>
      </c>
      <c r="D35" s="9">
        <v>29190</v>
      </c>
      <c r="E35" s="16">
        <v>0</v>
      </c>
      <c r="F35" s="16">
        <v>0</v>
      </c>
      <c r="G35" s="16">
        <v>0</v>
      </c>
      <c r="H35" s="10">
        <v>24488</v>
      </c>
      <c r="I35" s="10">
        <v>38920</v>
      </c>
      <c r="J35" s="10">
        <v>12244</v>
      </c>
      <c r="K35" s="10">
        <v>19460</v>
      </c>
    </row>
    <row r="36" spans="1:11" x14ac:dyDescent="0.25">
      <c r="A36" s="2" t="s">
        <v>39</v>
      </c>
      <c r="B36" s="2" t="s">
        <v>4</v>
      </c>
      <c r="C36" s="8">
        <v>18366</v>
      </c>
      <c r="D36" s="9">
        <v>4389</v>
      </c>
      <c r="E36" s="16">
        <v>0</v>
      </c>
      <c r="F36" s="16">
        <v>0</v>
      </c>
      <c r="G36" s="16">
        <v>0</v>
      </c>
      <c r="H36" s="10">
        <v>24488</v>
      </c>
      <c r="I36" s="10">
        <v>5852</v>
      </c>
      <c r="J36" s="10">
        <v>12244</v>
      </c>
      <c r="K36" s="10">
        <v>2926</v>
      </c>
    </row>
    <row r="37" spans="1:11" x14ac:dyDescent="0.25">
      <c r="A37" s="2" t="s">
        <v>40</v>
      </c>
      <c r="B37" s="2" t="s">
        <v>4</v>
      </c>
      <c r="C37" s="8">
        <v>18366</v>
      </c>
      <c r="D37" s="9">
        <v>67620</v>
      </c>
      <c r="E37" s="16">
        <v>0</v>
      </c>
      <c r="F37" s="16">
        <v>0</v>
      </c>
      <c r="G37" s="16">
        <v>0</v>
      </c>
      <c r="H37" s="10">
        <v>24488</v>
      </c>
      <c r="I37" s="10">
        <v>90160</v>
      </c>
      <c r="J37" s="10">
        <v>12244</v>
      </c>
      <c r="K37" s="10">
        <v>45080</v>
      </c>
    </row>
    <row r="38" spans="1:11" x14ac:dyDescent="0.25">
      <c r="A38" s="2" t="s">
        <v>41</v>
      </c>
      <c r="B38" s="2" t="s">
        <v>8</v>
      </c>
      <c r="C38" s="8">
        <v>18366</v>
      </c>
      <c r="D38" s="9">
        <v>11634</v>
      </c>
      <c r="E38" s="16">
        <v>0</v>
      </c>
      <c r="F38" s="16">
        <v>0</v>
      </c>
      <c r="G38" s="16">
        <v>0</v>
      </c>
      <c r="H38" s="10">
        <v>24488</v>
      </c>
      <c r="I38" s="10">
        <v>15512</v>
      </c>
      <c r="J38" s="10">
        <v>12244</v>
      </c>
      <c r="K38" s="10">
        <v>7756</v>
      </c>
    </row>
    <row r="39" spans="1:11" x14ac:dyDescent="0.25">
      <c r="A39" s="2" t="s">
        <v>42</v>
      </c>
      <c r="B39" s="2" t="s">
        <v>4</v>
      </c>
      <c r="C39" s="8">
        <v>18366</v>
      </c>
      <c r="D39" s="9">
        <v>14389</v>
      </c>
      <c r="E39" s="16">
        <v>0</v>
      </c>
      <c r="F39" s="16">
        <v>0</v>
      </c>
      <c r="G39" s="16">
        <v>0</v>
      </c>
      <c r="H39" s="10">
        <v>24488</v>
      </c>
      <c r="I39" s="10">
        <v>19185.333333333332</v>
      </c>
      <c r="J39" s="10">
        <v>12244</v>
      </c>
      <c r="K39" s="10">
        <v>9592.6666666666661</v>
      </c>
    </row>
    <row r="40" spans="1:11" x14ac:dyDescent="0.25">
      <c r="A40" s="2" t="s">
        <v>43</v>
      </c>
      <c r="B40" s="2" t="s">
        <v>4</v>
      </c>
      <c r="C40" s="8">
        <v>18366</v>
      </c>
      <c r="D40" s="9">
        <v>23164</v>
      </c>
      <c r="E40" s="16">
        <v>0</v>
      </c>
      <c r="F40" s="16">
        <v>0</v>
      </c>
      <c r="G40" s="16">
        <v>0</v>
      </c>
      <c r="H40" s="10">
        <v>24488</v>
      </c>
      <c r="I40" s="10">
        <v>30885.333333333332</v>
      </c>
      <c r="J40" s="10">
        <v>12244</v>
      </c>
      <c r="K40" s="10">
        <v>15442.666666666666</v>
      </c>
    </row>
    <row r="41" spans="1:11" x14ac:dyDescent="0.25">
      <c r="A41" s="2" t="s">
        <v>44</v>
      </c>
      <c r="B41" s="2" t="s">
        <v>6</v>
      </c>
      <c r="C41" s="8">
        <v>18366</v>
      </c>
      <c r="D41" s="9">
        <v>41634</v>
      </c>
      <c r="E41" s="16">
        <v>0</v>
      </c>
      <c r="F41" s="16">
        <v>0</v>
      </c>
      <c r="G41" s="16">
        <v>0</v>
      </c>
      <c r="H41" s="10">
        <v>24488</v>
      </c>
      <c r="I41" s="10">
        <v>55512</v>
      </c>
      <c r="J41" s="10">
        <v>12244</v>
      </c>
      <c r="K41" s="10">
        <v>27756</v>
      </c>
    </row>
    <row r="42" spans="1:11" x14ac:dyDescent="0.25">
      <c r="A42" s="2" t="s">
        <v>45</v>
      </c>
      <c r="B42" s="2" t="s">
        <v>8</v>
      </c>
      <c r="C42" s="8">
        <v>18366</v>
      </c>
      <c r="D42" s="9">
        <v>19389</v>
      </c>
      <c r="E42" s="16">
        <v>0</v>
      </c>
      <c r="F42" s="16">
        <v>0</v>
      </c>
      <c r="G42" s="16">
        <v>0</v>
      </c>
      <c r="H42" s="10">
        <v>24488</v>
      </c>
      <c r="I42" s="10">
        <v>25852</v>
      </c>
      <c r="J42" s="10">
        <v>12244</v>
      </c>
      <c r="K42" s="10">
        <v>12926</v>
      </c>
    </row>
    <row r="43" spans="1:11" x14ac:dyDescent="0.25">
      <c r="A43" s="2" t="s">
        <v>46</v>
      </c>
      <c r="B43" s="2" t="s">
        <v>8</v>
      </c>
      <c r="C43" s="8">
        <v>18366</v>
      </c>
      <c r="D43" s="9">
        <v>28634</v>
      </c>
      <c r="E43" s="16">
        <v>0</v>
      </c>
      <c r="F43" s="16">
        <v>0</v>
      </c>
      <c r="G43" s="16">
        <v>0</v>
      </c>
      <c r="H43" s="10">
        <v>24488</v>
      </c>
      <c r="I43" s="10">
        <v>38178.666666666672</v>
      </c>
      <c r="J43" s="10">
        <v>12244</v>
      </c>
      <c r="K43" s="10">
        <v>19089.333333333336</v>
      </c>
    </row>
    <row r="44" spans="1:11" x14ac:dyDescent="0.25">
      <c r="A44" s="2" t="s">
        <v>47</v>
      </c>
      <c r="B44" s="2" t="s">
        <v>4</v>
      </c>
      <c r="C44" s="8">
        <v>18366</v>
      </c>
      <c r="D44" s="9">
        <v>25389</v>
      </c>
      <c r="E44" s="16">
        <v>0</v>
      </c>
      <c r="F44" s="16">
        <v>0</v>
      </c>
      <c r="G44" s="16">
        <v>0</v>
      </c>
      <c r="H44" s="10">
        <v>24488</v>
      </c>
      <c r="I44" s="10">
        <v>33852</v>
      </c>
      <c r="J44" s="10">
        <v>12244</v>
      </c>
      <c r="K44" s="10">
        <v>16926</v>
      </c>
    </row>
    <row r="45" spans="1:11" x14ac:dyDescent="0.25">
      <c r="A45" s="2" t="s">
        <v>48</v>
      </c>
      <c r="B45" s="2" t="s">
        <v>4</v>
      </c>
      <c r="C45" s="8">
        <v>15750</v>
      </c>
      <c r="D45" s="9">
        <v>6613</v>
      </c>
      <c r="E45" s="16">
        <v>0</v>
      </c>
      <c r="F45" s="16">
        <v>0</v>
      </c>
      <c r="G45" s="16">
        <v>0</v>
      </c>
      <c r="H45" s="10">
        <v>21000</v>
      </c>
      <c r="I45" s="10">
        <v>8817.3333333333339</v>
      </c>
      <c r="J45" s="10">
        <v>10500</v>
      </c>
      <c r="K45" s="10">
        <v>4408.666666666667</v>
      </c>
    </row>
    <row r="46" spans="1:11" x14ac:dyDescent="0.25">
      <c r="A46" s="2" t="s">
        <v>49</v>
      </c>
      <c r="B46" s="2" t="s">
        <v>6</v>
      </c>
      <c r="C46" s="8">
        <v>18366</v>
      </c>
      <c r="D46" s="9">
        <v>24389</v>
      </c>
      <c r="E46" s="16">
        <v>0</v>
      </c>
      <c r="F46" s="16">
        <v>0</v>
      </c>
      <c r="G46" s="16">
        <v>0</v>
      </c>
      <c r="H46" s="10">
        <v>24488</v>
      </c>
      <c r="I46" s="10">
        <v>32518.666666666668</v>
      </c>
      <c r="J46" s="10">
        <v>12244</v>
      </c>
      <c r="K46" s="10">
        <v>16259.333333333334</v>
      </c>
    </row>
    <row r="47" spans="1:11" x14ac:dyDescent="0.25">
      <c r="A47" s="2" t="s">
        <v>50</v>
      </c>
      <c r="B47" s="2" t="s">
        <v>6</v>
      </c>
      <c r="C47" s="8">
        <v>15750</v>
      </c>
      <c r="D47" s="9">
        <v>16613</v>
      </c>
      <c r="E47" s="16">
        <v>0</v>
      </c>
      <c r="F47" s="16">
        <v>0</v>
      </c>
      <c r="G47" s="16">
        <v>0</v>
      </c>
      <c r="H47" s="10">
        <v>21000</v>
      </c>
      <c r="I47" s="10">
        <v>22150.666666666664</v>
      </c>
      <c r="J47" s="10">
        <v>10500</v>
      </c>
      <c r="K47" s="10">
        <v>11075.333333333332</v>
      </c>
    </row>
    <row r="48" spans="1:11" x14ac:dyDescent="0.25">
      <c r="A48" s="2" t="s">
        <v>51</v>
      </c>
      <c r="B48" s="2" t="s">
        <v>8</v>
      </c>
      <c r="C48" s="8">
        <v>15750</v>
      </c>
      <c r="D48" s="9">
        <v>22613</v>
      </c>
      <c r="E48" s="16">
        <v>0</v>
      </c>
      <c r="F48" s="16">
        <v>0</v>
      </c>
      <c r="G48" s="16">
        <v>0</v>
      </c>
      <c r="H48" s="10">
        <v>21000</v>
      </c>
      <c r="I48" s="10">
        <v>30150.666666666664</v>
      </c>
      <c r="J48" s="10">
        <v>10500</v>
      </c>
      <c r="K48" s="10">
        <v>15075.333333333332</v>
      </c>
    </row>
    <row r="49" spans="1:11" x14ac:dyDescent="0.25">
      <c r="A49" s="2" t="s">
        <v>52</v>
      </c>
      <c r="B49" s="2" t="s">
        <v>8</v>
      </c>
      <c r="C49" s="8">
        <v>18366</v>
      </c>
      <c r="D49" s="9">
        <v>26389</v>
      </c>
      <c r="E49" s="16">
        <v>0</v>
      </c>
      <c r="F49" s="16">
        <v>0</v>
      </c>
      <c r="G49" s="16">
        <v>0</v>
      </c>
      <c r="H49" s="10">
        <v>24488</v>
      </c>
      <c r="I49" s="10">
        <v>35185.333333333336</v>
      </c>
      <c r="J49" s="10">
        <v>12244</v>
      </c>
      <c r="K49" s="10">
        <v>17592.666666666668</v>
      </c>
    </row>
    <row r="50" spans="1:11" x14ac:dyDescent="0.25">
      <c r="A50" s="2" t="s">
        <v>53</v>
      </c>
      <c r="B50" s="2" t="s">
        <v>8</v>
      </c>
      <c r="C50" s="8">
        <v>18366</v>
      </c>
      <c r="D50" s="9">
        <v>36634</v>
      </c>
      <c r="E50" s="16">
        <v>0</v>
      </c>
      <c r="F50" s="16">
        <v>0</v>
      </c>
      <c r="G50" s="16">
        <v>0</v>
      </c>
      <c r="H50" s="10">
        <v>24488</v>
      </c>
      <c r="I50" s="10">
        <v>48845.333333333336</v>
      </c>
      <c r="J50" s="10">
        <v>12244</v>
      </c>
      <c r="K50" s="10">
        <v>24422.666666666668</v>
      </c>
    </row>
    <row r="51" spans="1:11" x14ac:dyDescent="0.25">
      <c r="A51" s="2" t="s">
        <v>54</v>
      </c>
      <c r="B51" s="2" t="s">
        <v>8</v>
      </c>
      <c r="C51" s="8">
        <v>18366</v>
      </c>
      <c r="D51" s="9">
        <v>24934</v>
      </c>
      <c r="E51" s="16">
        <v>0</v>
      </c>
      <c r="F51" s="16">
        <v>0</v>
      </c>
      <c r="G51" s="16">
        <v>0</v>
      </c>
      <c r="H51" s="10">
        <v>24488</v>
      </c>
      <c r="I51" s="10">
        <v>33245.333333333336</v>
      </c>
      <c r="J51" s="10">
        <v>12244</v>
      </c>
      <c r="K51" s="10">
        <v>16622.666666666668</v>
      </c>
    </row>
    <row r="52" spans="1:11" x14ac:dyDescent="0.25">
      <c r="A52" s="2" t="s">
        <v>55</v>
      </c>
      <c r="B52" s="2" t="s">
        <v>8</v>
      </c>
      <c r="C52" s="8">
        <v>18366</v>
      </c>
      <c r="D52" s="9">
        <v>24934</v>
      </c>
      <c r="E52" s="16">
        <v>0</v>
      </c>
      <c r="F52" s="16">
        <v>0</v>
      </c>
      <c r="G52" s="16">
        <v>0</v>
      </c>
      <c r="H52" s="10">
        <v>24488</v>
      </c>
      <c r="I52" s="10">
        <v>33245.333333333336</v>
      </c>
      <c r="J52" s="10">
        <v>12244</v>
      </c>
      <c r="K52" s="10">
        <v>16622.666666666668</v>
      </c>
    </row>
    <row r="53" spans="1:11" x14ac:dyDescent="0.25">
      <c r="A53" s="2" t="s">
        <v>56</v>
      </c>
      <c r="B53" s="2" t="s">
        <v>4</v>
      </c>
      <c r="C53" s="8">
        <v>18366</v>
      </c>
      <c r="D53" s="9">
        <v>24389</v>
      </c>
      <c r="E53" s="16">
        <v>0</v>
      </c>
      <c r="F53" s="16">
        <v>0</v>
      </c>
      <c r="G53" s="16">
        <v>0</v>
      </c>
      <c r="H53" s="10">
        <v>24488</v>
      </c>
      <c r="I53" s="10">
        <v>32518.666666666668</v>
      </c>
      <c r="J53" s="10">
        <v>12244</v>
      </c>
      <c r="K53" s="10">
        <v>16259.333333333334</v>
      </c>
    </row>
    <row r="54" spans="1:11" x14ac:dyDescent="0.25">
      <c r="A54" s="2" t="s">
        <v>57</v>
      </c>
      <c r="B54" s="2" t="s">
        <v>6</v>
      </c>
      <c r="C54" s="8">
        <v>18366</v>
      </c>
      <c r="D54" s="9">
        <v>24389</v>
      </c>
      <c r="E54" s="16">
        <v>0</v>
      </c>
      <c r="F54" s="16">
        <v>0</v>
      </c>
      <c r="G54" s="16">
        <v>0</v>
      </c>
      <c r="H54" s="10">
        <v>24488</v>
      </c>
      <c r="I54" s="10">
        <v>32518.666666666668</v>
      </c>
      <c r="J54" s="10">
        <v>12244</v>
      </c>
      <c r="K54" s="10">
        <v>16259.333333333334</v>
      </c>
    </row>
    <row r="55" spans="1:11" x14ac:dyDescent="0.25">
      <c r="A55" s="2" t="s">
        <v>58</v>
      </c>
      <c r="B55" s="2" t="s">
        <v>8</v>
      </c>
      <c r="C55" s="8">
        <v>15750</v>
      </c>
      <c r="D55" s="9">
        <v>7250</v>
      </c>
      <c r="E55" s="16">
        <v>0</v>
      </c>
      <c r="F55" s="16">
        <v>0</v>
      </c>
      <c r="G55" s="16">
        <v>0</v>
      </c>
      <c r="H55" s="10">
        <v>21000</v>
      </c>
      <c r="I55" s="10">
        <v>9666.6666666666661</v>
      </c>
      <c r="J55" s="10">
        <v>10500</v>
      </c>
      <c r="K55" s="10">
        <v>4833.333333333333</v>
      </c>
    </row>
    <row r="56" spans="1:11" x14ac:dyDescent="0.25">
      <c r="A56" s="2" t="s">
        <v>59</v>
      </c>
      <c r="B56" s="2" t="s">
        <v>8</v>
      </c>
      <c r="C56" s="8">
        <v>18366</v>
      </c>
      <c r="D56" s="9">
        <v>51634</v>
      </c>
      <c r="E56" s="16">
        <v>0</v>
      </c>
      <c r="F56" s="16">
        <v>0</v>
      </c>
      <c r="G56" s="16">
        <v>0</v>
      </c>
      <c r="H56" s="10">
        <v>24488</v>
      </c>
      <c r="I56" s="10">
        <v>68845.333333333343</v>
      </c>
      <c r="J56" s="10">
        <v>12244</v>
      </c>
      <c r="K56" s="10">
        <v>34422.666666666672</v>
      </c>
    </row>
    <row r="57" spans="1:11" x14ac:dyDescent="0.25">
      <c r="A57" s="2" t="s">
        <v>60</v>
      </c>
      <c r="B57" s="2" t="s">
        <v>8</v>
      </c>
      <c r="C57" s="8">
        <v>18366</v>
      </c>
      <c r="D57" s="9">
        <v>34634</v>
      </c>
      <c r="E57" s="16">
        <v>0</v>
      </c>
      <c r="F57" s="16">
        <v>0</v>
      </c>
      <c r="G57" s="16">
        <v>0</v>
      </c>
      <c r="H57" s="10">
        <v>24488</v>
      </c>
      <c r="I57" s="10">
        <v>46178.666666666672</v>
      </c>
      <c r="J57" s="10">
        <v>12244</v>
      </c>
      <c r="K57" s="10">
        <v>23089.333333333336</v>
      </c>
    </row>
    <row r="58" spans="1:11" x14ac:dyDescent="0.25">
      <c r="A58" s="2" t="s">
        <v>61</v>
      </c>
      <c r="B58" s="2" t="s">
        <v>8</v>
      </c>
      <c r="C58" s="8">
        <v>18366</v>
      </c>
      <c r="D58" s="9">
        <v>17634</v>
      </c>
      <c r="E58" s="16">
        <v>0</v>
      </c>
      <c r="F58" s="16">
        <v>0</v>
      </c>
      <c r="G58" s="16">
        <v>0</v>
      </c>
      <c r="H58" s="10">
        <v>24488</v>
      </c>
      <c r="I58" s="10">
        <v>23512</v>
      </c>
      <c r="J58" s="10">
        <v>12244</v>
      </c>
      <c r="K58" s="10">
        <v>11756</v>
      </c>
    </row>
    <row r="59" spans="1:11" x14ac:dyDescent="0.25">
      <c r="A59" s="2" t="s">
        <v>62</v>
      </c>
      <c r="B59" s="2" t="s">
        <v>8</v>
      </c>
      <c r="C59" s="8">
        <v>15750</v>
      </c>
      <c r="D59" s="9">
        <v>12250</v>
      </c>
      <c r="E59" s="16">
        <v>0</v>
      </c>
      <c r="F59" s="16">
        <v>0</v>
      </c>
      <c r="G59" s="16">
        <v>0</v>
      </c>
      <c r="H59" s="10">
        <v>21000</v>
      </c>
      <c r="I59" s="10">
        <v>16333.333333333332</v>
      </c>
      <c r="J59" s="10">
        <v>10500</v>
      </c>
      <c r="K59" s="10">
        <v>8166.6666666666661</v>
      </c>
    </row>
    <row r="60" spans="1:11" x14ac:dyDescent="0.25">
      <c r="A60" s="2" t="s">
        <v>63</v>
      </c>
      <c r="B60" s="2" t="s">
        <v>6</v>
      </c>
      <c r="C60" s="8">
        <v>15750</v>
      </c>
      <c r="D60" s="9">
        <v>44250</v>
      </c>
      <c r="E60" s="16">
        <v>0</v>
      </c>
      <c r="F60" s="16">
        <v>0</v>
      </c>
      <c r="G60" s="16">
        <v>0</v>
      </c>
      <c r="H60" s="10">
        <v>21000</v>
      </c>
      <c r="I60" s="10">
        <v>59000</v>
      </c>
      <c r="J60" s="10">
        <v>10500</v>
      </c>
      <c r="K60" s="10">
        <v>29500</v>
      </c>
    </row>
    <row r="61" spans="1:11" x14ac:dyDescent="0.25">
      <c r="A61" s="2" t="s">
        <v>64</v>
      </c>
      <c r="B61" s="2" t="s">
        <v>6</v>
      </c>
      <c r="C61" s="8">
        <v>15750</v>
      </c>
      <c r="D61" s="9">
        <v>55250</v>
      </c>
      <c r="E61" s="16">
        <v>0</v>
      </c>
      <c r="F61" s="16">
        <v>0</v>
      </c>
      <c r="G61" s="16">
        <v>0</v>
      </c>
      <c r="H61" s="10">
        <v>21000</v>
      </c>
      <c r="I61" s="10">
        <v>73666.666666666672</v>
      </c>
      <c r="J61" s="10">
        <v>10500</v>
      </c>
      <c r="K61" s="10">
        <v>36833.333333333336</v>
      </c>
    </row>
    <row r="62" spans="1:11" x14ac:dyDescent="0.25">
      <c r="A62" s="2" t="s">
        <v>65</v>
      </c>
      <c r="B62" s="2" t="s">
        <v>8</v>
      </c>
      <c r="C62" s="8">
        <v>15750</v>
      </c>
      <c r="D62" s="9">
        <v>8250</v>
      </c>
      <c r="E62" s="16">
        <v>0</v>
      </c>
      <c r="F62" s="16">
        <v>0</v>
      </c>
      <c r="G62" s="16">
        <v>0</v>
      </c>
      <c r="H62" s="10">
        <v>21000</v>
      </c>
      <c r="I62" s="10">
        <v>11000</v>
      </c>
      <c r="J62" s="10">
        <v>10500</v>
      </c>
      <c r="K62" s="10">
        <v>5500</v>
      </c>
    </row>
    <row r="63" spans="1:11" x14ac:dyDescent="0.25">
      <c r="A63" s="2" t="s">
        <v>66</v>
      </c>
      <c r="B63" s="2" t="s">
        <v>8</v>
      </c>
      <c r="C63" s="8">
        <v>15750</v>
      </c>
      <c r="D63" s="9">
        <v>11613</v>
      </c>
      <c r="E63" s="16">
        <v>0</v>
      </c>
      <c r="F63" s="16">
        <v>0</v>
      </c>
      <c r="G63" s="16">
        <v>0</v>
      </c>
      <c r="H63" s="10">
        <v>21000</v>
      </c>
      <c r="I63" s="10">
        <v>15484</v>
      </c>
      <c r="J63" s="10">
        <v>10500</v>
      </c>
      <c r="K63" s="10">
        <v>7742</v>
      </c>
    </row>
    <row r="64" spans="1:11" x14ac:dyDescent="0.25">
      <c r="A64" s="2" t="s">
        <v>67</v>
      </c>
      <c r="B64" s="2" t="s">
        <v>8</v>
      </c>
      <c r="C64" s="8">
        <v>15750</v>
      </c>
      <c r="D64" s="9">
        <v>20250</v>
      </c>
      <c r="E64" s="16">
        <v>0</v>
      </c>
      <c r="F64" s="16">
        <v>0</v>
      </c>
      <c r="G64" s="16">
        <v>0</v>
      </c>
      <c r="H64" s="10">
        <v>21000</v>
      </c>
      <c r="I64" s="10">
        <v>27000</v>
      </c>
      <c r="J64" s="10">
        <v>10500</v>
      </c>
      <c r="K64" s="10">
        <v>13500</v>
      </c>
    </row>
    <row r="65" spans="1:13" x14ac:dyDescent="0.25">
      <c r="A65" s="2" t="s">
        <v>68</v>
      </c>
      <c r="B65" s="2" t="s">
        <v>6</v>
      </c>
      <c r="C65" s="8">
        <v>15750</v>
      </c>
      <c r="D65" s="9">
        <v>6613</v>
      </c>
      <c r="E65" s="16">
        <v>0</v>
      </c>
      <c r="F65" s="16">
        <v>0</v>
      </c>
      <c r="G65" s="16">
        <v>0</v>
      </c>
      <c r="H65" s="10">
        <v>12250</v>
      </c>
      <c r="I65" s="10">
        <v>5143.4444444444453</v>
      </c>
      <c r="J65" s="10">
        <v>5250</v>
      </c>
      <c r="K65" s="10">
        <v>2204.3333333333335</v>
      </c>
    </row>
    <row r="66" spans="1:13" x14ac:dyDescent="0.25">
      <c r="A66" s="2" t="s">
        <v>69</v>
      </c>
      <c r="B66" s="2" t="s">
        <v>8</v>
      </c>
      <c r="C66" s="8">
        <v>18366</v>
      </c>
      <c r="D66" s="9">
        <v>19389</v>
      </c>
      <c r="E66" s="16">
        <v>0</v>
      </c>
      <c r="F66" s="16">
        <v>0</v>
      </c>
      <c r="G66" s="16">
        <v>0</v>
      </c>
      <c r="H66" s="10">
        <v>24488</v>
      </c>
      <c r="I66" s="10">
        <v>25852</v>
      </c>
      <c r="J66" s="10">
        <v>12244</v>
      </c>
      <c r="K66" s="10">
        <v>12926</v>
      </c>
    </row>
    <row r="67" spans="1:13" x14ac:dyDescent="0.25">
      <c r="A67" s="2" t="s">
        <v>70</v>
      </c>
      <c r="B67" s="2" t="s">
        <v>8</v>
      </c>
      <c r="C67" s="8">
        <v>15750</v>
      </c>
      <c r="D67" s="9">
        <v>12250</v>
      </c>
      <c r="E67" s="16">
        <v>0</v>
      </c>
      <c r="F67" s="16">
        <v>0</v>
      </c>
      <c r="G67" s="16">
        <v>0</v>
      </c>
      <c r="H67" s="8">
        <v>21000</v>
      </c>
      <c r="I67" s="8">
        <v>16333.333333333332</v>
      </c>
      <c r="J67" s="8">
        <v>10500</v>
      </c>
      <c r="K67" s="8">
        <v>8166.6666666666661</v>
      </c>
    </row>
    <row r="68" spans="1:13" x14ac:dyDescent="0.25">
      <c r="A68" s="2" t="s">
        <v>71</v>
      </c>
      <c r="B68" s="2" t="s">
        <v>4</v>
      </c>
      <c r="C68" s="8">
        <v>15750</v>
      </c>
      <c r="D68" s="9">
        <v>4250</v>
      </c>
      <c r="E68" s="16">
        <v>0</v>
      </c>
      <c r="F68" s="16">
        <v>0</v>
      </c>
      <c r="G68" s="16">
        <v>0</v>
      </c>
      <c r="H68" s="8">
        <v>21000</v>
      </c>
      <c r="I68" s="8">
        <v>5666.6666666666661</v>
      </c>
      <c r="J68" s="8">
        <v>10500</v>
      </c>
      <c r="K68" s="8">
        <v>2833.333333333333</v>
      </c>
    </row>
    <row r="69" spans="1:13" x14ac:dyDescent="0.25">
      <c r="A69" s="2" t="s">
        <v>72</v>
      </c>
      <c r="B69" s="2" t="s">
        <v>8</v>
      </c>
      <c r="C69" s="8">
        <v>18366</v>
      </c>
      <c r="D69" s="9">
        <v>11634</v>
      </c>
      <c r="E69" s="16">
        <v>0</v>
      </c>
      <c r="F69" s="16">
        <v>0</v>
      </c>
      <c r="G69" s="16">
        <v>0</v>
      </c>
      <c r="H69" s="8">
        <v>24488</v>
      </c>
      <c r="I69" s="8">
        <v>15512</v>
      </c>
      <c r="J69" s="8">
        <v>12244</v>
      </c>
      <c r="K69" s="8">
        <v>7756</v>
      </c>
    </row>
    <row r="70" spans="1:13" x14ac:dyDescent="0.25">
      <c r="A70" s="2" t="s">
        <v>73</v>
      </c>
      <c r="B70" s="2" t="s">
        <v>8</v>
      </c>
      <c r="C70" s="8">
        <v>15750</v>
      </c>
      <c r="D70" s="9">
        <v>14250</v>
      </c>
      <c r="E70" s="16">
        <v>0</v>
      </c>
      <c r="F70" s="16">
        <v>0</v>
      </c>
      <c r="G70" s="16">
        <v>0</v>
      </c>
      <c r="H70" s="8">
        <v>21000</v>
      </c>
      <c r="I70" s="8">
        <v>19000</v>
      </c>
      <c r="J70" s="8">
        <v>10500</v>
      </c>
      <c r="K70" s="8">
        <v>9500</v>
      </c>
    </row>
    <row r="71" spans="1:13" x14ac:dyDescent="0.25">
      <c r="A71" s="2" t="s">
        <v>74</v>
      </c>
      <c r="B71" s="2" t="s">
        <v>4</v>
      </c>
      <c r="C71" s="8">
        <v>15750</v>
      </c>
      <c r="D71" s="9">
        <v>9250</v>
      </c>
      <c r="E71" s="16">
        <v>0</v>
      </c>
      <c r="F71" s="16">
        <v>0</v>
      </c>
      <c r="G71" s="16">
        <v>0</v>
      </c>
      <c r="H71" s="8">
        <v>21000</v>
      </c>
      <c r="I71" s="8">
        <v>12333.333333333332</v>
      </c>
      <c r="J71" s="8">
        <v>10500</v>
      </c>
      <c r="K71" s="8">
        <v>6166.6666666666661</v>
      </c>
    </row>
    <row r="72" spans="1:13" x14ac:dyDescent="0.25">
      <c r="A72" s="2" t="s">
        <v>75</v>
      </c>
      <c r="B72" s="2" t="s">
        <v>8</v>
      </c>
      <c r="C72" s="8">
        <v>15750</v>
      </c>
      <c r="D72" s="9">
        <v>14250</v>
      </c>
      <c r="E72" s="16">
        <v>0</v>
      </c>
      <c r="F72" s="16">
        <v>0</v>
      </c>
      <c r="G72" s="16">
        <v>0</v>
      </c>
      <c r="H72" s="8">
        <v>21000</v>
      </c>
      <c r="I72" s="8">
        <v>19000</v>
      </c>
      <c r="J72" s="8">
        <v>10500</v>
      </c>
      <c r="K72" s="8">
        <v>9500</v>
      </c>
    </row>
    <row r="73" spans="1:13" x14ac:dyDescent="0.25">
      <c r="A73" s="2" t="s">
        <v>76</v>
      </c>
      <c r="B73" s="2" t="s">
        <v>8</v>
      </c>
      <c r="C73" s="8">
        <v>15750</v>
      </c>
      <c r="D73" s="9">
        <v>4250</v>
      </c>
      <c r="E73" s="16">
        <v>0</v>
      </c>
      <c r="F73" s="16">
        <v>0</v>
      </c>
      <c r="G73" s="16">
        <v>0</v>
      </c>
      <c r="H73" s="8">
        <v>14000</v>
      </c>
      <c r="I73" s="8">
        <v>3777.7777777777774</v>
      </c>
      <c r="J73" s="8">
        <v>5250</v>
      </c>
      <c r="K73" s="8">
        <v>1416.6666666666665</v>
      </c>
    </row>
    <row r="74" spans="1:13" x14ac:dyDescent="0.25">
      <c r="A74" s="2" t="s">
        <v>77</v>
      </c>
      <c r="B74" s="2" t="s">
        <v>4</v>
      </c>
      <c r="C74" s="8">
        <v>18366</v>
      </c>
      <c r="D74" s="9">
        <v>37656</v>
      </c>
      <c r="E74" s="16">
        <v>624</v>
      </c>
      <c r="F74" s="17">
        <v>1700</v>
      </c>
      <c r="G74" s="17">
        <v>750</v>
      </c>
      <c r="H74" s="8">
        <v>24488</v>
      </c>
      <c r="I74" s="8">
        <v>50208</v>
      </c>
      <c r="J74" s="8">
        <v>12244</v>
      </c>
      <c r="K74" s="8">
        <v>25104</v>
      </c>
      <c r="L74" s="6"/>
      <c r="M74" s="6"/>
    </row>
    <row r="75" spans="1:13" x14ac:dyDescent="0.25">
      <c r="A75" s="2" t="s">
        <v>78</v>
      </c>
      <c r="B75" s="2" t="s">
        <v>4</v>
      </c>
      <c r="C75" s="8">
        <v>15750</v>
      </c>
      <c r="D75" s="9">
        <v>11989</v>
      </c>
      <c r="E75" s="16">
        <v>624</v>
      </c>
      <c r="F75" s="17">
        <v>1700</v>
      </c>
      <c r="G75" s="17">
        <v>750</v>
      </c>
      <c r="H75" s="8">
        <v>21000</v>
      </c>
      <c r="I75" s="8">
        <v>15985.333333333332</v>
      </c>
      <c r="J75" s="8">
        <v>10500</v>
      </c>
      <c r="K75" s="8">
        <v>7992.6666666666661</v>
      </c>
      <c r="L75" s="6"/>
      <c r="M75" s="6"/>
    </row>
    <row r="76" spans="1:13" x14ac:dyDescent="0.25">
      <c r="A76" s="2" t="s">
        <v>79</v>
      </c>
      <c r="B76" s="2" t="s">
        <v>4</v>
      </c>
      <c r="C76" s="8">
        <v>18366</v>
      </c>
      <c r="D76" s="9">
        <v>3245</v>
      </c>
      <c r="E76" s="16">
        <v>624</v>
      </c>
      <c r="F76" s="17">
        <v>1700</v>
      </c>
      <c r="G76" s="17">
        <v>750</v>
      </c>
      <c r="H76" s="8">
        <v>24488</v>
      </c>
      <c r="I76" s="8">
        <v>4326.666666666667</v>
      </c>
      <c r="J76" s="8">
        <v>12244</v>
      </c>
      <c r="K76" s="8">
        <v>2163.3333333333335</v>
      </c>
      <c r="L76" s="6"/>
      <c r="M76" s="6"/>
    </row>
    <row r="77" spans="1:13" x14ac:dyDescent="0.25">
      <c r="A77" s="2" t="s">
        <v>80</v>
      </c>
      <c r="B77" s="2" t="s">
        <v>4</v>
      </c>
      <c r="C77" s="8">
        <v>18366</v>
      </c>
      <c r="D77" s="9">
        <v>14577</v>
      </c>
      <c r="E77" s="16">
        <v>624</v>
      </c>
      <c r="F77" s="17">
        <v>1700</v>
      </c>
      <c r="G77" s="17">
        <v>750</v>
      </c>
      <c r="H77" s="8">
        <v>24488</v>
      </c>
      <c r="I77" s="8">
        <v>19436</v>
      </c>
      <c r="J77" s="8">
        <v>12244</v>
      </c>
      <c r="K77" s="8">
        <v>9718</v>
      </c>
      <c r="L77" s="6"/>
      <c r="M77" s="6"/>
    </row>
    <row r="78" spans="1:13" x14ac:dyDescent="0.25">
      <c r="A78" s="2" t="s">
        <v>81</v>
      </c>
      <c r="B78" s="2" t="s">
        <v>4</v>
      </c>
      <c r="C78" s="8">
        <v>18366</v>
      </c>
      <c r="D78" s="9">
        <v>11634</v>
      </c>
      <c r="E78" s="16">
        <v>624</v>
      </c>
      <c r="F78" s="17">
        <v>1700</v>
      </c>
      <c r="G78" s="17">
        <v>750</v>
      </c>
      <c r="H78" s="8">
        <v>24488</v>
      </c>
      <c r="I78" s="8">
        <v>15512</v>
      </c>
      <c r="J78" s="8">
        <v>12244</v>
      </c>
      <c r="K78" s="8">
        <v>7756</v>
      </c>
      <c r="L78" s="6"/>
      <c r="M78" s="6"/>
    </row>
    <row r="79" spans="1:13" x14ac:dyDescent="0.25">
      <c r="A79" s="2" t="s">
        <v>82</v>
      </c>
      <c r="B79" s="2" t="s">
        <v>4</v>
      </c>
      <c r="C79" s="8">
        <v>18366</v>
      </c>
      <c r="D79" s="9">
        <v>8074</v>
      </c>
      <c r="E79" s="16">
        <v>624</v>
      </c>
      <c r="F79" s="17">
        <v>1700</v>
      </c>
      <c r="G79" s="17">
        <v>750</v>
      </c>
      <c r="H79" s="8">
        <v>24488</v>
      </c>
      <c r="I79" s="8">
        <v>10765.333333333332</v>
      </c>
      <c r="J79" s="8">
        <v>12244</v>
      </c>
      <c r="K79" s="8">
        <v>5382.6666666666661</v>
      </c>
      <c r="L79" s="6"/>
      <c r="M79" s="6"/>
    </row>
    <row r="80" spans="1:13" x14ac:dyDescent="0.25">
      <c r="A80" s="2" t="s">
        <v>83</v>
      </c>
      <c r="B80" s="2" t="s">
        <v>4</v>
      </c>
      <c r="C80" s="8">
        <v>15750</v>
      </c>
      <c r="D80" s="9">
        <v>7256</v>
      </c>
      <c r="E80" s="16">
        <v>624</v>
      </c>
      <c r="F80" s="17">
        <v>1700</v>
      </c>
      <c r="G80" s="17">
        <v>750</v>
      </c>
      <c r="H80" s="8">
        <v>21000</v>
      </c>
      <c r="I80" s="8">
        <v>9674.6666666666679</v>
      </c>
      <c r="J80" s="8">
        <v>10500</v>
      </c>
      <c r="K80" s="8">
        <v>4837.3333333333339</v>
      </c>
      <c r="L80" s="6"/>
      <c r="M80" s="6"/>
    </row>
    <row r="81" spans="1:13" x14ac:dyDescent="0.25">
      <c r="A81" s="2" t="s">
        <v>84</v>
      </c>
      <c r="B81" s="2" t="s">
        <v>8</v>
      </c>
      <c r="C81" s="8">
        <v>18366</v>
      </c>
      <c r="D81" s="9">
        <v>17655</v>
      </c>
      <c r="E81" s="16">
        <v>624</v>
      </c>
      <c r="F81" s="17">
        <v>1700</v>
      </c>
      <c r="G81" s="17">
        <v>750</v>
      </c>
      <c r="H81" s="8">
        <v>24488</v>
      </c>
      <c r="I81" s="8">
        <v>23540</v>
      </c>
      <c r="J81" s="8">
        <v>12244</v>
      </c>
      <c r="K81" s="8">
        <v>11770</v>
      </c>
      <c r="L81" s="6"/>
      <c r="M81" s="6"/>
    </row>
    <row r="82" spans="1:13" x14ac:dyDescent="0.25">
      <c r="A82" s="4"/>
      <c r="B82" s="4"/>
      <c r="C82" s="4"/>
      <c r="D82" s="4"/>
      <c r="E82" s="18"/>
      <c r="F82" s="18"/>
      <c r="G82" s="18"/>
      <c r="H82" s="5"/>
      <c r="I82" s="5"/>
      <c r="J82" s="5"/>
      <c r="K82" s="5"/>
      <c r="L82" s="5"/>
    </row>
    <row r="83" spans="1:13" x14ac:dyDescent="0.25">
      <c r="A83" s="11" t="s">
        <v>101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</row>
    <row r="84" spans="1:13" ht="45" x14ac:dyDescent="0.25">
      <c r="A84" s="14" t="s">
        <v>1</v>
      </c>
      <c r="B84" s="12" t="s">
        <v>2</v>
      </c>
      <c r="C84" s="12" t="s">
        <v>90</v>
      </c>
      <c r="D84" s="12" t="s">
        <v>91</v>
      </c>
      <c r="E84" s="15" t="s">
        <v>99</v>
      </c>
      <c r="F84" s="15" t="s">
        <v>100</v>
      </c>
      <c r="G84" s="15" t="s">
        <v>102</v>
      </c>
      <c r="H84" s="12" t="s">
        <v>94</v>
      </c>
      <c r="I84" s="12" t="s">
        <v>97</v>
      </c>
      <c r="J84" s="12" t="s">
        <v>95</v>
      </c>
      <c r="K84" s="12" t="s">
        <v>98</v>
      </c>
    </row>
    <row r="85" spans="1:13" x14ac:dyDescent="0.25">
      <c r="A85" s="3" t="s">
        <v>85</v>
      </c>
      <c r="B85" s="3" t="s">
        <v>86</v>
      </c>
      <c r="C85" s="3">
        <v>33826</v>
      </c>
      <c r="D85" s="3">
        <v>32489</v>
      </c>
      <c r="E85" s="19">
        <v>6020</v>
      </c>
      <c r="F85" s="20"/>
      <c r="G85" s="21">
        <f>SUM(C85:F85)</f>
        <v>72335</v>
      </c>
      <c r="H85" s="13">
        <v>45101.333333333328</v>
      </c>
      <c r="I85" s="8">
        <v>43318.666666666672</v>
      </c>
      <c r="J85" s="8">
        <v>22550.666666666664</v>
      </c>
      <c r="K85" s="8">
        <v>21659.333333333336</v>
      </c>
      <c r="L85" s="6"/>
    </row>
    <row r="86" spans="1:13" x14ac:dyDescent="0.25">
      <c r="A86" s="2" t="s">
        <v>87</v>
      </c>
      <c r="B86" s="2" t="s">
        <v>86</v>
      </c>
      <c r="C86" s="2">
        <v>33826</v>
      </c>
      <c r="D86" s="2">
        <v>32489</v>
      </c>
      <c r="E86" s="22"/>
      <c r="F86" s="23">
        <v>1860</v>
      </c>
      <c r="G86" s="24">
        <f>SUM(C86:F86)</f>
        <v>68175</v>
      </c>
      <c r="H86" s="7">
        <v>45101.333333333328</v>
      </c>
      <c r="I86" s="10">
        <v>43318.666666666672</v>
      </c>
      <c r="J86" s="10">
        <v>22550.666666666664</v>
      </c>
      <c r="K86" s="10">
        <v>21659.333333333336</v>
      </c>
    </row>
    <row r="87" spans="1:13" x14ac:dyDescent="0.25">
      <c r="A87" s="2" t="s">
        <v>88</v>
      </c>
      <c r="B87" s="2" t="s">
        <v>89</v>
      </c>
      <c r="C87" s="2">
        <v>33826</v>
      </c>
      <c r="D87" s="2">
        <v>32489</v>
      </c>
      <c r="E87" s="22"/>
      <c r="F87" s="23"/>
      <c r="G87" s="24">
        <f>SUM(C87:F87)</f>
        <v>66315</v>
      </c>
      <c r="H87" s="7">
        <v>45101.333333333328</v>
      </c>
      <c r="I87" s="10">
        <v>43318.666666666672</v>
      </c>
      <c r="J87" s="10">
        <v>22550.666666666664</v>
      </c>
      <c r="K87" s="10">
        <v>21659.333333333336</v>
      </c>
    </row>
    <row r="89" spans="1:13" x14ac:dyDescent="0.25">
      <c r="A89" s="1" t="s">
        <v>104</v>
      </c>
      <c r="B89" s="1"/>
      <c r="C89" s="1"/>
      <c r="D89" s="1"/>
      <c r="E89" s="26"/>
      <c r="F89" s="26"/>
    </row>
  </sheetData>
  <mergeCells count="2">
    <mergeCell ref="A1:K1"/>
    <mergeCell ref="A83:K83"/>
  </mergeCells>
  <pageMargins left="0.7" right="0.7" top="0.75" bottom="0.75" header="0.3" footer="0.3"/>
  <pageSetup scale="57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ASESORES-LEG</vt:lpstr>
      <vt:lpstr>'ASESORES-LEG'!Área_de_impresión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Ruiz Ponce</dc:creator>
  <cp:lastModifiedBy>Paulina Payán Montes</cp:lastModifiedBy>
  <cp:lastPrinted>2022-08-01T19:14:36Z</cp:lastPrinted>
  <dcterms:created xsi:type="dcterms:W3CDTF">2022-07-08T14:13:06Z</dcterms:created>
  <dcterms:modified xsi:type="dcterms:W3CDTF">2022-08-01T19:17:33Z</dcterms:modified>
</cp:coreProperties>
</file>