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nformacion\Desktop\resp17\2020\089602020\"/>
    </mc:Choice>
  </mc:AlternateContent>
  <bookViews>
    <workbookView xWindow="0" yWindow="0" windowWidth="20490" windowHeight="7755"/>
  </bookViews>
  <sheets>
    <sheet name="DIPUTADOS" sheetId="20" r:id="rId1"/>
    <sheet name="BASE" sheetId="14" r:id="rId2"/>
    <sheet name="EVENTUAL" sheetId="15" r:id="rId3"/>
    <sheet name="ASIMILADOS" sheetId="17" r:id="rId4"/>
    <sheet name="PRESTACIONES" sheetId="21" r:id="rId5"/>
  </sheets>
  <definedNames>
    <definedName name="_xlnm._FilterDatabase" localSheetId="3" hidden="1">ASIMILADOS!$A$4:$F$55</definedName>
    <definedName name="_xlnm._FilterDatabase" localSheetId="1" hidden="1">BASE!$A$4:$N$200</definedName>
    <definedName name="_xlnm._FilterDatabase" localSheetId="2" hidden="1">EVENTUAL!$A$4:$G$375</definedName>
  </definedNames>
  <calcPr calcId="152511"/>
</workbook>
</file>

<file path=xl/calcChain.xml><?xml version="1.0" encoding="utf-8"?>
<calcChain xmlns="http://schemas.openxmlformats.org/spreadsheetml/2006/main">
  <c r="H45" i="20" l="1"/>
  <c r="H43" i="20"/>
  <c r="H41" i="20"/>
  <c r="H40" i="20"/>
  <c r="H38" i="20"/>
  <c r="H37" i="20"/>
  <c r="H35" i="20"/>
  <c r="H34" i="20"/>
  <c r="H33" i="20"/>
  <c r="H31" i="20"/>
  <c r="H30" i="20"/>
  <c r="H29" i="20"/>
  <c r="H28" i="20"/>
  <c r="H27" i="20"/>
  <c r="H25" i="20"/>
  <c r="H24" i="20"/>
  <c r="H23" i="20"/>
  <c r="H22" i="20"/>
  <c r="H21" i="20"/>
  <c r="H20" i="20"/>
  <c r="H19" i="20"/>
  <c r="H18" i="20"/>
  <c r="H7" i="20"/>
  <c r="H8" i="20"/>
  <c r="H9" i="20"/>
  <c r="H10" i="20"/>
  <c r="H11" i="20"/>
  <c r="H12" i="20"/>
  <c r="H13" i="20"/>
  <c r="H14" i="20"/>
  <c r="H15" i="20"/>
  <c r="H16" i="20"/>
  <c r="H6" i="20" l="1"/>
  <c r="E55" i="17"/>
  <c r="E54" i="17"/>
  <c r="E53" i="17"/>
  <c r="E52" i="17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F287" i="15"/>
  <c r="F288" i="15"/>
  <c r="F289" i="15"/>
  <c r="F290" i="15"/>
  <c r="F291" i="15"/>
  <c r="F292" i="15"/>
  <c r="F293" i="15"/>
  <c r="F294" i="15"/>
  <c r="F295" i="15"/>
  <c r="F296" i="15"/>
  <c r="F297" i="15"/>
  <c r="F298" i="15"/>
  <c r="F299" i="15"/>
  <c r="F300" i="15"/>
  <c r="F301" i="15"/>
  <c r="F302" i="15"/>
  <c r="F303" i="15"/>
  <c r="F304" i="15"/>
  <c r="F305" i="15"/>
  <c r="F306" i="15"/>
  <c r="F307" i="15"/>
  <c r="F308" i="15"/>
  <c r="F309" i="15"/>
  <c r="F310" i="15"/>
  <c r="F311" i="15"/>
  <c r="F312" i="15"/>
  <c r="F313" i="15"/>
  <c r="F314" i="15"/>
  <c r="F315" i="15"/>
  <c r="F316" i="15"/>
  <c r="F317" i="15"/>
  <c r="F318" i="15"/>
  <c r="F319" i="15"/>
  <c r="F320" i="15"/>
  <c r="F321" i="15"/>
  <c r="F322" i="15"/>
  <c r="F323" i="15"/>
  <c r="F324" i="15"/>
  <c r="F325" i="15"/>
  <c r="F326" i="15"/>
  <c r="F327" i="15"/>
  <c r="F328" i="15"/>
  <c r="F329" i="15"/>
  <c r="F330" i="15"/>
  <c r="F331" i="15"/>
  <c r="F332" i="15"/>
  <c r="F333" i="15"/>
  <c r="F334" i="15"/>
  <c r="F335" i="15"/>
  <c r="F336" i="15"/>
  <c r="F337" i="15"/>
  <c r="F338" i="15"/>
  <c r="F339" i="15"/>
  <c r="F340" i="15"/>
  <c r="F341" i="15"/>
  <c r="F342" i="15"/>
  <c r="F343" i="15"/>
  <c r="F344" i="15"/>
  <c r="F345" i="15"/>
  <c r="F346" i="15"/>
  <c r="F347" i="15"/>
  <c r="F348" i="15"/>
  <c r="F349" i="15"/>
  <c r="F350" i="15"/>
  <c r="F351" i="15"/>
  <c r="F352" i="15"/>
  <c r="F353" i="15"/>
  <c r="F354" i="15"/>
  <c r="F355" i="15"/>
  <c r="F356" i="15"/>
  <c r="F357" i="15"/>
  <c r="F358" i="15"/>
  <c r="F359" i="15"/>
  <c r="F360" i="15"/>
  <c r="F361" i="15"/>
  <c r="F362" i="15"/>
  <c r="F363" i="15"/>
  <c r="F364" i="15"/>
  <c r="F365" i="15"/>
  <c r="F366" i="15"/>
  <c r="F367" i="15"/>
  <c r="F368" i="15"/>
  <c r="F369" i="15"/>
  <c r="F370" i="15"/>
  <c r="F371" i="15"/>
  <c r="F372" i="15"/>
  <c r="F373" i="15"/>
  <c r="F374" i="15"/>
  <c r="F375" i="15"/>
  <c r="F5" i="15"/>
</calcChain>
</file>

<file path=xl/sharedStrings.xml><?xml version="1.0" encoding="utf-8"?>
<sst xmlns="http://schemas.openxmlformats.org/spreadsheetml/2006/main" count="2019" uniqueCount="784">
  <si>
    <t>NOMBRE</t>
  </si>
  <si>
    <t>COMPENSACION</t>
  </si>
  <si>
    <t>MENSUAL</t>
  </si>
  <si>
    <t>PERCEPCIONES ANUALES</t>
  </si>
  <si>
    <t>PERIODICIDAD:</t>
  </si>
  <si>
    <t>PERCEPCIONES BRUTAS</t>
  </si>
  <si>
    <t>PERCEPCIONES  MENSUALES</t>
  </si>
  <si>
    <t>Número</t>
  </si>
  <si>
    <t>BURROLA MELENDEZ ELIZABETH</t>
  </si>
  <si>
    <t>DE LASCURAIN PREDAN SANTIAGO FELIPE</t>
  </si>
  <si>
    <t>VENEGAS CHAVEZ VICTOR ABELARDO</t>
  </si>
  <si>
    <t>GARCIA CHICO RAUL</t>
  </si>
  <si>
    <t>ESTRADA CERVANTES GLORIA JUDITH</t>
  </si>
  <si>
    <t>GONZALEZ SANCHEZ GEORGINA</t>
  </si>
  <si>
    <t>BORDAS OROZCO JOSE LUIS</t>
  </si>
  <si>
    <t>SANCHEZ PACHECO JOSE ALBERTO</t>
  </si>
  <si>
    <t>CHAVEZ ALMADA MARTHA ELENA</t>
  </si>
  <si>
    <t>SAENZ TERRAZAS DANIELA ALEJANDRA</t>
  </si>
  <si>
    <t>ROYVAL SOSA EDILBERTO</t>
  </si>
  <si>
    <t>PEREZ MENDOZA ELIAS HUMBERTO</t>
  </si>
  <si>
    <t>SOLEDAD VILLANUEVA MANUEL</t>
  </si>
  <si>
    <t>FRANCO BARRAGAN OLIVIA</t>
  </si>
  <si>
    <t>ACOSTA TORRES LUIS ENRIQUE</t>
  </si>
  <si>
    <t>ISSA GONZALEZ JORGE LUIS</t>
  </si>
  <si>
    <t>SUELDO</t>
  </si>
  <si>
    <t>DESPENSA</t>
  </si>
  <si>
    <t>BONO DE PRODUCTIVIDAD</t>
  </si>
  <si>
    <t>PAGO UNICO</t>
  </si>
  <si>
    <t>CARLOS MACIAS JORGE ANTONIO</t>
  </si>
  <si>
    <t>ACEVES FLORES GUADALUPE MONSERRAT</t>
  </si>
  <si>
    <t>AGUIRRE MACIAS BERTHA ALICIA</t>
  </si>
  <si>
    <t>ALMEIDA SOTO LILIANA</t>
  </si>
  <si>
    <t>ANTILLON ORDOÑEZ TRINIDAD LOURDES</t>
  </si>
  <si>
    <t>CHAVEZ SAENZ ADRIANA</t>
  </si>
  <si>
    <t>FLORES ELIZONDO PATRICIA ISABEL</t>
  </si>
  <si>
    <t>BARAY TRUJILLO ROSA MARIA</t>
  </si>
  <si>
    <t>BECERRA OLIVAS OFELIA</t>
  </si>
  <si>
    <t>BERMUDEZ ALLANDE JORGE ABELARDO</t>
  </si>
  <si>
    <t>SOTO JIMENEZ PRISCILA</t>
  </si>
  <si>
    <t>CABRAL RODRIGUEZ LUZ ELENA</t>
  </si>
  <si>
    <t>CHAVEZ BECERRA FABIOLA</t>
  </si>
  <si>
    <t>MURILLO CHANEZ JUAN RAMON</t>
  </si>
  <si>
    <t>CHAPARRO GUTIERREZ ROBERTO</t>
  </si>
  <si>
    <t>GEBBIA TORRES MYRNA PATRICIA</t>
  </si>
  <si>
    <t>CRUZ CARRERA MARIA GUADALUPE</t>
  </si>
  <si>
    <t>COLOMO FRANCO ABRIL ANDREA</t>
  </si>
  <si>
    <t>CRUCES DOMINGUEZ ADRIAN</t>
  </si>
  <si>
    <t>GONZALEZ MUÑOZ KAREN YADIRA</t>
  </si>
  <si>
    <t>JACOBO BARRAZA KARLA</t>
  </si>
  <si>
    <t>GUERRERO GANDARA JOSE LUIS</t>
  </si>
  <si>
    <t>CASTRO HINOJOS ROSA ANGELICA</t>
  </si>
  <si>
    <t>GARCIDUENAS FLORES MARIA ARMIDA</t>
  </si>
  <si>
    <t>GOMEZ MARQUEZ MARIA GUADALUPE</t>
  </si>
  <si>
    <t>GONZALEZ MARQUEZ MARIA MARTINA</t>
  </si>
  <si>
    <t>GUERRERO BENAVIDES LUIS OTILIO</t>
  </si>
  <si>
    <t>GUEVARA GODINEZ GLORIA INES</t>
  </si>
  <si>
    <t>HUERTA PORTILLO LUZ ALICIA</t>
  </si>
  <si>
    <t>JAQUEZ DELGADO AZUCENA</t>
  </si>
  <si>
    <t>JURADO RODRIGUEZ OFELIA</t>
  </si>
  <si>
    <t>LEON VENZOR MANUEL FABIAN</t>
  </si>
  <si>
    <t>MENDIOLEA ONTIVEROS OSCAR RICARDO</t>
  </si>
  <si>
    <t>MENDOZA LOERA CLAUDIO</t>
  </si>
  <si>
    <t>MENDOZA MACIAS LUZ MARIA</t>
  </si>
  <si>
    <t>PALLARES RODRIGUEZ MARTHA</t>
  </si>
  <si>
    <t>PEREZ CHACON SONIA BERENICE</t>
  </si>
  <si>
    <t>SAUCEDO MARTINEZ IRMA JOSEFINA</t>
  </si>
  <si>
    <t>TARANGO BORUNDA MARIA RAMONA</t>
  </si>
  <si>
    <t>VALLES BARRERA DIEGO</t>
  </si>
  <si>
    <t>RUIZ RIOS CAROLINA</t>
  </si>
  <si>
    <t>GONZALEZ PALESTINO ARMANDO VICTOR</t>
  </si>
  <si>
    <t>MENDOZA SANCHEZ AIDE ALEJANDRA</t>
  </si>
  <si>
    <t>RICO AMPARAN MARGARITA ELIZABETH</t>
  </si>
  <si>
    <t>MARRUFO RODRIGUEZ EDGAR</t>
  </si>
  <si>
    <t>OLIVAS RAMOS GUSTAVO ALFONSO</t>
  </si>
  <si>
    <t>SANCHEZ GOMEZ GILBERTO</t>
  </si>
  <si>
    <t>LOMELI ONTIVEROS JOSE LUIS</t>
  </si>
  <si>
    <t>LUJAN DOMINGUEZ MONSERRAT</t>
  </si>
  <si>
    <t>MENDOZA ESPINO SELENE</t>
  </si>
  <si>
    <t>ESPINO RODRIGUEZ ANABEL ARTURA</t>
  </si>
  <si>
    <t>RANGEL CARRILLO OLIVIA</t>
  </si>
  <si>
    <t>VALDEZ MEZA CARMEN CELINA</t>
  </si>
  <si>
    <t>SOTO FADUL MARIA GUADALUPE</t>
  </si>
  <si>
    <t>MARTINEZ POSADA JESUS MANUEL</t>
  </si>
  <si>
    <t>GONZALEZ MUÑOZ JULIO ALEJANDRO</t>
  </si>
  <si>
    <t>RUBIO ROMERO ALAN</t>
  </si>
  <si>
    <t>BARRON BENAVIDES MARIA DE LOURDES</t>
  </si>
  <si>
    <t>GARCIA ACOSTA JOSE ANTONIO</t>
  </si>
  <si>
    <t>TAFOYA GOYTIA INOCENTE</t>
  </si>
  <si>
    <t>MENDOZA MARQUEZ EMMA OLIBIA</t>
  </si>
  <si>
    <t>RODRIGUEZ MARQUEZ MANUEL</t>
  </si>
  <si>
    <t>DOMINGUEZ HERNANDEZ MARIA DE LOURDES</t>
  </si>
  <si>
    <t>MORAN AVILA SANTIAGO</t>
  </si>
  <si>
    <t>QUINTANA SALCIDO ALMA ROSA</t>
  </si>
  <si>
    <t>LOPEZ DE LEON IRMA YOLANDA</t>
  </si>
  <si>
    <t>RIOS MENDOZA LILIANA PATRICIA</t>
  </si>
  <si>
    <t>RODRIGUEZ GUTIERREZ MIGUEL ANGEL ELIAS</t>
  </si>
  <si>
    <t>HINOJOS OVALLE JUANA</t>
  </si>
  <si>
    <t>CORTINAS ESPINOZA MARIA MAGDALENA</t>
  </si>
  <si>
    <t>VELEZ ORTEGA JESUS MANUEL</t>
  </si>
  <si>
    <t>HERNANDEZ CASTILLO MATILDE</t>
  </si>
  <si>
    <t>SANCHEZ CHAVEZ EDGAR ALEJANDRO</t>
  </si>
  <si>
    <t>AGUIRRE PINEDA MARIA DEL CARMEN</t>
  </si>
  <si>
    <t>SIMENTAL HERNANDEZ NORMA RUTH</t>
  </si>
  <si>
    <t>VILLARREAL MARQUEZ CRISTINA LIDIA</t>
  </si>
  <si>
    <t>LUEVANO GONZALEZ AGUSTIN OZIEL</t>
  </si>
  <si>
    <t>MORALES FIGUEROA NANCY REBECA</t>
  </si>
  <si>
    <t>PRIETO PAREDES MINERVA</t>
  </si>
  <si>
    <t>MACIEL ESQUIVEL KARLA ALEJANDRA</t>
  </si>
  <si>
    <t>TREJO NEDER GUILLERMO</t>
  </si>
  <si>
    <t>BACA HERRERA JUAN ANTONIO</t>
  </si>
  <si>
    <t>MUNOZ GONZALEZ IGNACIA</t>
  </si>
  <si>
    <t>VALLES MEDINA ANA ROSA</t>
  </si>
  <si>
    <t>ARAIZA ROMERO LUISA IRASEMA</t>
  </si>
  <si>
    <t>GONZALEZ PEREZ JUAN</t>
  </si>
  <si>
    <t>VELASCO AMARILLAS MAGDALENA</t>
  </si>
  <si>
    <t>CHACON BALDERRAMA LETICIA</t>
  </si>
  <si>
    <t>GRANADOS NAVA JUAN</t>
  </si>
  <si>
    <t>GARCIA ESPINOZA CLAUDIA GUADALUPE</t>
  </si>
  <si>
    <t>HERMOSILLO PORRAS RENE IVAN</t>
  </si>
  <si>
    <t>PONCE  RUFINO</t>
  </si>
  <si>
    <t>TOVAR GONZALEZ MARIA YOLANDA</t>
  </si>
  <si>
    <t>PIÑON MADRID ARACELY</t>
  </si>
  <si>
    <t>ARRAS CORRAL LUIS RAUL</t>
  </si>
  <si>
    <t>VERDUGO DOMINGUEZ ARACELI</t>
  </si>
  <si>
    <t>PADILLA FABELA FERNANDO</t>
  </si>
  <si>
    <t>RODRIGUEZ PRADO MARIA IRENE</t>
  </si>
  <si>
    <t>RIVERA CORONADO ROBERTO DANIEL</t>
  </si>
  <si>
    <t>ALVAREZ CARRASCO GEMA LILIANA</t>
  </si>
  <si>
    <t>RIVAS ESPARZA FRANCISCA</t>
  </si>
  <si>
    <t>MIRANDA DOMINGUEZ SILVIA PATRICIA</t>
  </si>
  <si>
    <t>LUNA MALDONADO SILVIA</t>
  </si>
  <si>
    <t>RAYOS ALCANTAR FRANCISCO GUADALUPE</t>
  </si>
  <si>
    <t>FLORES ACOSTA PEDRO</t>
  </si>
  <si>
    <t>MARQUEZ KURI LEANDRO SAUL</t>
  </si>
  <si>
    <t>CRUZ ORDOÑEZ BERTHA ALICIA</t>
  </si>
  <si>
    <t>MARTOS CHAVEZ KAREN YOSEMITE</t>
  </si>
  <si>
    <t>VALLES CASTELLANOS RAUL ALFONSO</t>
  </si>
  <si>
    <t>PIÑA HERNANDEZ AMY</t>
  </si>
  <si>
    <t>RODRIGUEZ VILLARREAL MANUELA</t>
  </si>
  <si>
    <t>PONCE BETANCOURT EDUARDO</t>
  </si>
  <si>
    <t>GONZALEZ GONZALEZ EDITH VIRGINIA</t>
  </si>
  <si>
    <t>VILLALOBOS AGUILAR IDALIA GUADALUPE</t>
  </si>
  <si>
    <t>GONZALEZ CHAIREZ MARIBEL</t>
  </si>
  <si>
    <t>SOTELO DOMINGUEZ YOLANDA</t>
  </si>
  <si>
    <t>RAMIREZ RIOS URBANO</t>
  </si>
  <si>
    <t>CAZARES BURROLA MIGUEL EDUARDO</t>
  </si>
  <si>
    <t>MONTOYA ORONA ANNA LUISA</t>
  </si>
  <si>
    <t>JACQUEZ BALDERRAMA GABRIEL CARLOS</t>
  </si>
  <si>
    <t>IBARRA FIERRO OMAR GERARDO</t>
  </si>
  <si>
    <t>TEYECHEA LUCERO GUILLERMO</t>
  </si>
  <si>
    <t>NACIFF MORALES PRISCILLA ARLETTE</t>
  </si>
  <si>
    <t>SIAS NUÑEZ MIGUEL ANDRES</t>
  </si>
  <si>
    <t>GUERRERO AVENDAÑO JAVIER</t>
  </si>
  <si>
    <t>AGUAYO RODRIGUEZ GANDARAY</t>
  </si>
  <si>
    <t>PIÑON MADRID ANASTACIO</t>
  </si>
  <si>
    <t>SAENZ TALAVERA MONICA</t>
  </si>
  <si>
    <t>TORRES ANAYA GERARDO</t>
  </si>
  <si>
    <t>CHAVEZ DELGADO BERTHA ELVIRA</t>
  </si>
  <si>
    <t>SIGALA BUSTAMANTE JESUS SIMON</t>
  </si>
  <si>
    <t>PEREZ CHACON GERMAN ANTONIO</t>
  </si>
  <si>
    <t>ARAUJO GUERRERO ANA LAURA</t>
  </si>
  <si>
    <t>LAGARDA CHAVEZ ALFONSO ORLANDO</t>
  </si>
  <si>
    <t>SANCHEZ MARTINEZ LUIS GILBERTO</t>
  </si>
  <si>
    <t>VALDEZ MUÑOZ MARTHA OLIVIA</t>
  </si>
  <si>
    <t>CORRAL RUBIO LAURA GUADALUPE</t>
  </si>
  <si>
    <t>SOLIS CARRERA NORBERTO ANTONIO</t>
  </si>
  <si>
    <t>DIAZ HERNANDEZ TANIA LIZETTE</t>
  </si>
  <si>
    <t>RUBIO MARTINEZ RAUL</t>
  </si>
  <si>
    <t>RODRIGUEZ MARTINEZ MARIANA LIZETH</t>
  </si>
  <si>
    <t>RODRIGUEZ ORNELAS MARTHA PATRICIA</t>
  </si>
  <si>
    <t>RASCON ARELLANO CLAUDIA CELINA</t>
  </si>
  <si>
    <t>RAMIREZ TORRES KAREN JAQUELINE</t>
  </si>
  <si>
    <t>RODRIGUEZ TREJO YAZMIN</t>
  </si>
  <si>
    <t>JAVALERA CHAVIRA VANESSA</t>
  </si>
  <si>
    <t>RAMIREZ CASTILLO HILDEBRANDO MIJAIL</t>
  </si>
  <si>
    <t>MARTINEZ IBARRA MAYRA JANETH</t>
  </si>
  <si>
    <t>ROBLES MOLINA ALMA FERNANDA</t>
  </si>
  <si>
    <t>CARRILLO ISSA ALEJANDRA</t>
  </si>
  <si>
    <t>CHAVEZ GOMEZ ALFONSO</t>
  </si>
  <si>
    <t>GARCIA CORDERO MANUEL ADRIAN</t>
  </si>
  <si>
    <t>RODRIGUEZ ANGUIANO JUAN MANUEL</t>
  </si>
  <si>
    <t>ARRAS AVENA MARIA DEL ROSARIO</t>
  </si>
  <si>
    <t>ZAMORA MARTINEZ EMILIO</t>
  </si>
  <si>
    <t>LIMAS FRESCAS MARIA SOLEDAD</t>
  </si>
  <si>
    <t>RODRIGUEZ PEREZ NORA TERESA</t>
  </si>
  <si>
    <t>VILLEGAS CASAS OCTAVIO ALONSO</t>
  </si>
  <si>
    <t>ARMENDARIZ GRANADOS JUAN PABLO</t>
  </si>
  <si>
    <t>GAYTAN ORNELAS ARTURO</t>
  </si>
  <si>
    <t>HOLGUIN BACA MAGALY DENISSE</t>
  </si>
  <si>
    <t>CHAVEZ ALVIDREZ ALMA</t>
  </si>
  <si>
    <t>SALAZAR HERRERA RICARDO ARTURO</t>
  </si>
  <si>
    <t>GONZALEZ GARCIA LAURA LORENA</t>
  </si>
  <si>
    <t>LOPEZ GARCIA MIGUEL MARTIN</t>
  </si>
  <si>
    <t>RODRIGUEZ LOPEZ LITZY ARELY</t>
  </si>
  <si>
    <t>BENCOMO ARVIZO CLAUDIA</t>
  </si>
  <si>
    <t>GOMEZ ROMAN DANIELA</t>
  </si>
  <si>
    <t>CHAVEZ LICON LIDIA ANGELICA</t>
  </si>
  <si>
    <t>ADAME DE LA O DANIVAN</t>
  </si>
  <si>
    <t>LOPEZ CADENA FLOR CRISTINA</t>
  </si>
  <si>
    <t>LOPEZ MONROY MARIA ELENA</t>
  </si>
  <si>
    <t>LABRADO CHAVEZ LUIS ROBERTO</t>
  </si>
  <si>
    <t>ROJAS TERRAZAS JUDITH ABRIL</t>
  </si>
  <si>
    <t>RODRIGUEZ DOMINGUEZ MARISELA</t>
  </si>
  <si>
    <t>NAVARRETE HOLGUIN CARMEN CRISTINA</t>
  </si>
  <si>
    <t>CANO LOPEZ LOURDES</t>
  </si>
  <si>
    <t>PAYAN MONTES PAULINA</t>
  </si>
  <si>
    <t>PORRAS RANGEL NEIVY ALEJANDRA</t>
  </si>
  <si>
    <t>AGUILERA ANCHONDO GILBERTO</t>
  </si>
  <si>
    <t>GARCIA CARREÑO BARBARITA ARACELI</t>
  </si>
  <si>
    <t>ESCALAFON</t>
  </si>
  <si>
    <t>ESTIMULO A LA PERMANENCIA</t>
  </si>
  <si>
    <t>BONO DE TRANSPORTE</t>
  </si>
  <si>
    <t>BONO DE GUARDERIA</t>
  </si>
  <si>
    <t>AYUDA DE UTILES ESCOLARES</t>
  </si>
  <si>
    <t>TIPO DE CONTRATO</t>
  </si>
  <si>
    <t>BASE</t>
  </si>
  <si>
    <t>AGUILAR GIL ISKRA NACORI</t>
  </si>
  <si>
    <t>AGUILAR RAYNAL CESAR ARMANDO</t>
  </si>
  <si>
    <t>LICANO JIMENEZ DANIA</t>
  </si>
  <si>
    <t>SAENZ CASTILLO AARON</t>
  </si>
  <si>
    <t>BACA HERNANDEZ JOSE ENRIQUE</t>
  </si>
  <si>
    <t>CASTRO GALLEGOS JOSE ANTONIO</t>
  </si>
  <si>
    <t>AVIÑA MACIAS VERONICA</t>
  </si>
  <si>
    <t>RODRIGUEZ HERNANDEZ FELIPE</t>
  </si>
  <si>
    <t>RODRIGUEZ PRADO ROBERTO</t>
  </si>
  <si>
    <t>RUVALCABA HOLGUIN HECTOR ALONSO</t>
  </si>
  <si>
    <t>SERNA GARCIA MARTHA GUADALUPE</t>
  </si>
  <si>
    <t>ZUÑIGA QUEZADA JULIO CESAR</t>
  </si>
  <si>
    <t>CHAVEZ GUADERRAMA JESUS ARMANDO</t>
  </si>
  <si>
    <t>LOPEZ MONTES ADALBERTO</t>
  </si>
  <si>
    <t>VALTIERRA ALARCON EDUARDO</t>
  </si>
  <si>
    <t>LUNA SOTO JONATHAN</t>
  </si>
  <si>
    <t>CHAPARRO CARRILLO JESUS HUMBERTO</t>
  </si>
  <si>
    <t>JUAREZ GONZALEZ JOSE LUIS</t>
  </si>
  <si>
    <t>TARANGO CHAVIRA LUIS ALEJANDRO</t>
  </si>
  <si>
    <t>DIAZ SAUCEDO OSCAR IVAN</t>
  </si>
  <si>
    <t>RIVERA MORENO DENISSE YAMILETH</t>
  </si>
  <si>
    <t>MONTELONGO  MARIA TERESA</t>
  </si>
  <si>
    <t>ROBLEDO REYES ARMANDO</t>
  </si>
  <si>
    <t>VALTIERRA ALARCON MARIA CRISTINA</t>
  </si>
  <si>
    <t>VARGAS GONZALEZ JOSE FERNANDO</t>
  </si>
  <si>
    <t>MORALES RAMIREZ KAREN MAGDALENA</t>
  </si>
  <si>
    <t>GARCIA LARA RAUL ANTONIO</t>
  </si>
  <si>
    <t>GONZALEZ RAMOS FLOR MARIA</t>
  </si>
  <si>
    <t>CARRILLO MARRUFO IRMA</t>
  </si>
  <si>
    <t>FLORES MORA MARGARITO</t>
  </si>
  <si>
    <t>VALENCIA RAMOS CECILIA</t>
  </si>
  <si>
    <t>GARCIA ONTIVEROS JESUS MANUEL</t>
  </si>
  <si>
    <t>GONZALEZ REYES SANDRA ROCIO</t>
  </si>
  <si>
    <t>LOPEZ ORTIZ RAYMUNDO</t>
  </si>
  <si>
    <t>QUIÑONES BARRIOS ELSA MARGARITA</t>
  </si>
  <si>
    <t>OROPESA MARTINEZ PALOMA</t>
  </si>
  <si>
    <t>GARCIA CANTU GABRIEL ANGEL</t>
  </si>
  <si>
    <t>GUERRERO LARA ROCIO LIZETH</t>
  </si>
  <si>
    <t>JIMENEZ REALIVAZQUEZ MA. DE JESUS</t>
  </si>
  <si>
    <t>TERRAZAS MENDOZA PRISCILLA</t>
  </si>
  <si>
    <t>VALTIERRA ALARCON ROGELIO ARTURO</t>
  </si>
  <si>
    <t>CORONADO PONCE JORGE EPIGMENIO</t>
  </si>
  <si>
    <t>ALARCON GUTIERREZ MA. DE JESUS</t>
  </si>
  <si>
    <t>RAMIREZ SAPIEN JESUS OCTAVIO</t>
  </si>
  <si>
    <t>GONZALEZ DOMINGUEZ BRENDA SARAHI</t>
  </si>
  <si>
    <t>FERNANDEZ SEDANO JORGE</t>
  </si>
  <si>
    <t>LEYVA ARIZPE RICARDO</t>
  </si>
  <si>
    <t>CAMPOS SIERRA KARLA JANETH</t>
  </si>
  <si>
    <t>VALLEJO LOZANO MIGUEL ALBERTO</t>
  </si>
  <si>
    <t>MORENO AGUILAR MIRTHA ROCIO</t>
  </si>
  <si>
    <t>ALDAMA MORENO EDWIN JAHIR</t>
  </si>
  <si>
    <t>MURO MOLINA JORGE ALBERTO</t>
  </si>
  <si>
    <t>TORRES SANTIESTEBAN JAHAZIEL DAVID</t>
  </si>
  <si>
    <t>PEREZ HOLGUIN GUADALUPE</t>
  </si>
  <si>
    <t>ACOSTA HERRERA EDGAR IVAN</t>
  </si>
  <si>
    <t>GUILLEN ANTILLON SILVANA DENISSE</t>
  </si>
  <si>
    <t>URIBE MONTOYA VICTOR MANUEL</t>
  </si>
  <si>
    <t>FERNANDEZ SIGALA EDUARDO</t>
  </si>
  <si>
    <t>SALASPLATA CAZARES FELIPE ALEJANDRO</t>
  </si>
  <si>
    <t>MORALES FIERRO ADAN</t>
  </si>
  <si>
    <t>ALVARADO SILVA ALMA CECILIA</t>
  </si>
  <si>
    <t>VILLALPANDO RASCON ROSANGELA</t>
  </si>
  <si>
    <t>NEAVES CHACON JORGE</t>
  </si>
  <si>
    <t>OLIVAS CASTRO DAMARIS</t>
  </si>
  <si>
    <t>GARCIA MENDOZA MANUELA KARINA</t>
  </si>
  <si>
    <t>ZUBIATE RIVERO JOSE ADRIAN</t>
  </si>
  <si>
    <t>REYES NUÑEZ ANA MILEYME</t>
  </si>
  <si>
    <t>IBARRA FIERRO CESAR LUIS</t>
  </si>
  <si>
    <t>SARMIENTO MARTINEZ JOSE</t>
  </si>
  <si>
    <t>BELTRAN AMAYA IMELDA IRENE</t>
  </si>
  <si>
    <t>QUEZADA FLORES HEVER</t>
  </si>
  <si>
    <t>CHAVOYA PEREZ GABRIELA EDITH</t>
  </si>
  <si>
    <t>OCHOA ALVAREZ GLADYS</t>
  </si>
  <si>
    <t>TREVIÑO BARRON ADRIAN ABRAHAM</t>
  </si>
  <si>
    <t>LEDEZMA BALDERRAMA MARIA DE LOS ANGELES</t>
  </si>
  <si>
    <t>RIVAS MARTINEZ CARLA YAMILETH</t>
  </si>
  <si>
    <t>VEYNA RAMIREZ IVAN</t>
  </si>
  <si>
    <t>OLIVAS BUHAYA CARLOS ALEJANDRO</t>
  </si>
  <si>
    <t>HERNANDEZ DUARTE EMANUEL ALEJANDRO</t>
  </si>
  <si>
    <t>RUELAS JUAREZ JOCELYNE</t>
  </si>
  <si>
    <t>LARA CAMPOS INSBERTH LILIANA</t>
  </si>
  <si>
    <t>RASCON CHAVEZ JAVIER ELIAS</t>
  </si>
  <si>
    <t>GRANILLO REYNOSA CESAR ENRIQUE</t>
  </si>
  <si>
    <t>MARTINEZ ADRIANO ERIKA MANUELA</t>
  </si>
  <si>
    <t>RAMOS ESPINOZA MARIA DEL REFUGIO</t>
  </si>
  <si>
    <t>PEREZ ORDOÑEZ ALEJANDRO</t>
  </si>
  <si>
    <t>CARREON RODRIGUEZ MIRIAM</t>
  </si>
  <si>
    <t>BANDA GONZALEZ NUBIA YAMILETH</t>
  </si>
  <si>
    <t>SANCHEZ LOYA BERENYS</t>
  </si>
  <si>
    <t>GUTIERREZ GARDEA EDGAR HUMBERTO</t>
  </si>
  <si>
    <t>RIVAS VILLEGAS MIGUEL ANGEL</t>
  </si>
  <si>
    <t>BENITEZ ESPINOZA JESUS ALBERTO</t>
  </si>
  <si>
    <t>CORONA SANTILLANES DIANA EMILIA</t>
  </si>
  <si>
    <t>SEVILLA AGUILAR LUIS FERNANDO</t>
  </si>
  <si>
    <t>ARZATE MENDEZ ADRIANA ANDREA</t>
  </si>
  <si>
    <t>GRAJEOLA SOTO FRANCISCO ESTEBAN</t>
  </si>
  <si>
    <t>VILLALOBOS CARRASCO ISAI ALEJANDRO</t>
  </si>
  <si>
    <t>ALVARADO CAMARA MARIA ISABEL</t>
  </si>
  <si>
    <t>VAZQUEZ ROBLES MINERVA</t>
  </si>
  <si>
    <t>ESCAPITE ALVAREZ MARIA ESTELA</t>
  </si>
  <si>
    <t>RENTERIA SOLIS ALEXIS GABAEL</t>
  </si>
  <si>
    <t>ACOSTA MARTINEZ ELISA KARINA</t>
  </si>
  <si>
    <t>FLORES CISNEROS MARIO RAUL</t>
  </si>
  <si>
    <t>VELAZQUEZ RAMIREZ KARIM</t>
  </si>
  <si>
    <t>DIEGO FIERRO ALEJANDRA</t>
  </si>
  <si>
    <t>JAUREGUI MORENO RAFAEL FERNANDO</t>
  </si>
  <si>
    <t>GONZALEZ BERNAL HECTOR JAVIER</t>
  </si>
  <si>
    <t>BELTRAN DEL RIO MENDEZ EDGAR HOMERO</t>
  </si>
  <si>
    <t>MARTINEZ RAMIREZ MANUEL</t>
  </si>
  <si>
    <t>ARMENDARIZ TAPIA RICARDO ALBERTO</t>
  </si>
  <si>
    <t>MALDONADO ALVIDREZ LUIS RUBEN</t>
  </si>
  <si>
    <t>VIZCARRA PACHECO FRANCISCO ALFREDO</t>
  </si>
  <si>
    <t>DAVILA MINJARES BRYAN ALDAYR</t>
  </si>
  <si>
    <t>ROCHA NIETO ELSA PATRICIA</t>
  </si>
  <si>
    <t>PAZ REYNA CARMEN ELENA</t>
  </si>
  <si>
    <t>PALLARES MORALES VERONICA</t>
  </si>
  <si>
    <t>CARRASCO RUIZ MARISELA</t>
  </si>
  <si>
    <t>MEJIA BORJA MENDEZ ELIZABETH</t>
  </si>
  <si>
    <t>LIMAS GUADERRAMA ANA CRISTINA</t>
  </si>
  <si>
    <t>PORTILLO BURROLA MARIA DE LA LUZ</t>
  </si>
  <si>
    <t>CARBAJAL RIBOTA NORMA</t>
  </si>
  <si>
    <t>MENDOZA ALIRE ERIKA CRISTAL</t>
  </si>
  <si>
    <t>ECHEVARRIA SANCHEZ ARTURO</t>
  </si>
  <si>
    <t>LOYA ACUÑA MARTIN</t>
  </si>
  <si>
    <t>ZARABIA MUÑOZ ANA KAREN</t>
  </si>
  <si>
    <t>PORTILLO ESTRADA JESUS ROBERTO</t>
  </si>
  <si>
    <t>RODRIGUEZ SIGALA JULIO CESAR</t>
  </si>
  <si>
    <t>PEREZ QUEZADA SELENE REFUGIO</t>
  </si>
  <si>
    <t>SANCHEZ PACHECO CAROLINA</t>
  </si>
  <si>
    <t>CALDERON SALINAS CECILIA</t>
  </si>
  <si>
    <t>ESTRADA OLIVAS MARIA SILVIA</t>
  </si>
  <si>
    <t>ORTEGA CORDOBA KARINA</t>
  </si>
  <si>
    <t>MARTINEZ NATERA SAUL ALEJANDRO</t>
  </si>
  <si>
    <t>BAEZ ANDRACA LUIS ALBERTO</t>
  </si>
  <si>
    <t>RODRIGUEZ HENRIC DANIEL BERNARDO</t>
  </si>
  <si>
    <t>ESCALONA CABALLERO PATRICIA</t>
  </si>
  <si>
    <t>RUIZ PONCE LAURA</t>
  </si>
  <si>
    <t>GONZALEZ MUÑOZ CYNTHIA ARALI</t>
  </si>
  <si>
    <t>MUÑIZ HERNANDEZ FERNANDO</t>
  </si>
  <si>
    <t>HERNANDEZ OGAZ HECTOR ADOLFO</t>
  </si>
  <si>
    <t>BADUY VALLES ANA LUCIA</t>
  </si>
  <si>
    <t>LICON POSADA RUBEN RENE</t>
  </si>
  <si>
    <t>SAPIEN MORALES EDMUNDO</t>
  </si>
  <si>
    <t>GIL HERRERA PATRICIA DEL CARMEN</t>
  </si>
  <si>
    <t>GUERRERO BARAY VELINA AIDE</t>
  </si>
  <si>
    <t>RODRIGUEZ SIGALA BRENDA LIZETH</t>
  </si>
  <si>
    <t>AGUILAR GIL TANIA MATILDE</t>
  </si>
  <si>
    <t>REYES PALLARES MARIA EUGENIA</t>
  </si>
  <si>
    <t>CHACON MONTES JOSE JUAN</t>
  </si>
  <si>
    <t>FAUDOA VILLEGAS GABRIEL</t>
  </si>
  <si>
    <t>ROMERO ROA LORENZO ANTONIO</t>
  </si>
  <si>
    <t>VIEZCA CARRASCO MARTIN</t>
  </si>
  <si>
    <t>VARGAS ANCHONDO LILIANA INES</t>
  </si>
  <si>
    <t>REYES VALENZUELA CESAR ALFREDO</t>
  </si>
  <si>
    <t>MARTINEZ FIERRO MARCO ANTONIO</t>
  </si>
  <si>
    <t>MARIÑELARENA SANCHEZ DENIESE LIZETH</t>
  </si>
  <si>
    <t>SANTANA MORAN BERNABE</t>
  </si>
  <si>
    <t>CARMONA QUEZADA SAUL</t>
  </si>
  <si>
    <t>CARMONA LOZANO CLAUDIA VERONICA</t>
  </si>
  <si>
    <t>ORTEGA CISNEROS DAVID</t>
  </si>
  <si>
    <t>CONTRERAS MARTINEZ LETICIA ROCIO</t>
  </si>
  <si>
    <t>CARRASCO ARROYO JOSE LUIS</t>
  </si>
  <si>
    <t>DAW CINCO LUIS RAMON</t>
  </si>
  <si>
    <t>NEVAREZ ARIAS LILIAN</t>
  </si>
  <si>
    <t>CALDERON GOMEZ SERGIO JESUS</t>
  </si>
  <si>
    <t>YU NAVA SALVADOR</t>
  </si>
  <si>
    <t>AVALOS LLAMAS KARLA SARAHI</t>
  </si>
  <si>
    <t>PORTILLO BARAY VALERIA MARIA</t>
  </si>
  <si>
    <t>CARMONA SAENZ LAURA RENATA</t>
  </si>
  <si>
    <t>MORAN QUINTANA JOEL AARON</t>
  </si>
  <si>
    <t>REYES DELGADO SERGIO GERARDO</t>
  </si>
  <si>
    <t>NEVAREZ AVITIA SHEILA SARAHI</t>
  </si>
  <si>
    <t>TRUJILLO CHAVIRA YADIRA GUADALUPE</t>
  </si>
  <si>
    <t>DIAZ DE LEON LEGARRETA OCTAVIO FRANCISCO</t>
  </si>
  <si>
    <t>DIAZ GALVAN KARINA ALEJANDRA</t>
  </si>
  <si>
    <t>MARTINEZ RODRIGUEZ ALDO</t>
  </si>
  <si>
    <t>CARNERO FERRER ISMAEL</t>
  </si>
  <si>
    <t>SANDOVAL RODRIGUEZ ZIANYA ITANDEHUI</t>
  </si>
  <si>
    <t>MACIAS MAYORGA CARLOS ALBERTO</t>
  </si>
  <si>
    <t>CORTES MENDOZA YANET</t>
  </si>
  <si>
    <t>CASTELLANOS PEREZ RAFAEL CUAUHTEMOC</t>
  </si>
  <si>
    <t>JAQUEZ CALDERON LUIS REY</t>
  </si>
  <si>
    <t>ORTIZ PEREZ SANDRA VERONICA</t>
  </si>
  <si>
    <t>ALMANZA RAMIREZ MARLA VERLINA</t>
  </si>
  <si>
    <t>GONZALEZ LOZANO MARIA DE LOURDES</t>
  </si>
  <si>
    <t>SERNA GARCIA CARMINA ISELA</t>
  </si>
  <si>
    <t>ESTRADA MARMOLEJO ALICIA</t>
  </si>
  <si>
    <t>TORRES BASSANETTI MARIA DEL ROSARIO</t>
  </si>
  <si>
    <t>HINOJOS CANO HANSEL ERNESTO</t>
  </si>
  <si>
    <t>TERAN BUSTAMANTE GONZALO</t>
  </si>
  <si>
    <t>ROMAN RANGEL ALEJANDRA CECILIA</t>
  </si>
  <si>
    <t>LOMELI MARTINEZ DANIEL</t>
  </si>
  <si>
    <t>QUINTANA TREJO JOSE LUIS</t>
  </si>
  <si>
    <t>SANCHEZ ESTRADA JULIA ESTHER</t>
  </si>
  <si>
    <t>GONZALEZ GONZALEZ KAREN LINETTE</t>
  </si>
  <si>
    <t>MEDRANO VARELA ERICK ROGELIO</t>
  </si>
  <si>
    <t>RUIZ ENCINAS CAROLINA</t>
  </si>
  <si>
    <t>MOLINA SILVA KORINA OLEYDA</t>
  </si>
  <si>
    <t>DURAN ESTRADA SAYRA DENISSE</t>
  </si>
  <si>
    <t>AGUIRRE CURCO FATIMA ELIZABETH</t>
  </si>
  <si>
    <t>MONTOYA CASTILLO CLARA REFUGIO</t>
  </si>
  <si>
    <t>AGUIRRE MARQUEZ ROMINA</t>
  </si>
  <si>
    <t>ROCHA SOTO JAZMIN</t>
  </si>
  <si>
    <t>FLORES CHACON ANDREA DANIELA</t>
  </si>
  <si>
    <t>LARA BRETON MA. DE LOS ANGELES GABRIELA</t>
  </si>
  <si>
    <t>ANTILLON BUSTAMANTE DORA ISELA</t>
  </si>
  <si>
    <t>TARANGO GUTIERREZ JESUS JOEL</t>
  </si>
  <si>
    <t>GONZALEZ REY DIANA ARELI</t>
  </si>
  <si>
    <t>ALCANTAR ALVIDREZ ROMAN</t>
  </si>
  <si>
    <t>VILLAGRAN DOMINGUEZ ERIKA GUADALUPE</t>
  </si>
  <si>
    <t>ESTRADA VELAZQUEZ RAMON SERGIO</t>
  </si>
  <si>
    <t>MERCADO TARIN KARLA EVELYN</t>
  </si>
  <si>
    <t>ORTIZ VILLANUEVA JORGE ENRIQUE</t>
  </si>
  <si>
    <t>REYES GALLEGOS MONICA GUADALUPE</t>
  </si>
  <si>
    <t>MARRUFO CASTRO EDUARDO GUADALUPE</t>
  </si>
  <si>
    <t>BALDERRAMA CARRASCO NICOLAS</t>
  </si>
  <si>
    <t>RUIZ PONCE JORGE ARTURO</t>
  </si>
  <si>
    <t>GUTIERREZ AGUIRRE RENATA REBECA</t>
  </si>
  <si>
    <t>ACOSTA JAQUEZ ELENA</t>
  </si>
  <si>
    <t>COTA VIZCARRA JOSE ALFREDO</t>
  </si>
  <si>
    <t>GUERRERO GONZALEZ JAIME</t>
  </si>
  <si>
    <t>VILLALOBOS GONZALEZ MARIA FERNANDA</t>
  </si>
  <si>
    <t>RIVERA ACOSTA EDGAR ALBERTO</t>
  </si>
  <si>
    <t>JURADO TARIN ANAHI</t>
  </si>
  <si>
    <t>RIVERA ALCALA NOEL VENANCIO</t>
  </si>
  <si>
    <t>JASSO CABRALES DAFNE ALEJANDRA</t>
  </si>
  <si>
    <t>NEVAREZ CHAVEZ MARIA DEL ROSARIO</t>
  </si>
  <si>
    <t>RODRIGUEZ MIROS JOSE ALFREDO</t>
  </si>
  <si>
    <t>MEDINA RODRIGUEZ DAVID ERNESTO</t>
  </si>
  <si>
    <t>VILLA ACOSTA MIGUEL ANGEL</t>
  </si>
  <si>
    <t>CHAVIRA MORIEL YASMIRA DE JESUS</t>
  </si>
  <si>
    <t>MIRANDA RIVERA NOE RICARDO</t>
  </si>
  <si>
    <t>ORDOÑEZ ACEVEDO PATRICIA ALEJANDRA</t>
  </si>
  <si>
    <t>ORPINEDA CHAVEZ LEONOR</t>
  </si>
  <si>
    <t>OROZCO MADRIGAL OMILVA</t>
  </si>
  <si>
    <t>ADRIANO MARTINEZ JULIO ANTONIO</t>
  </si>
  <si>
    <t>GONZALEZ CARBAJAL SABINO</t>
  </si>
  <si>
    <t>GUTIERREZ LARES LUIS CARLOS</t>
  </si>
  <si>
    <t>ERIVES HERNANDEZ OSCAR JAIME</t>
  </si>
  <si>
    <t>TERRAZAS RAMIREZ ALVARO</t>
  </si>
  <si>
    <t>ARMENDARIZ GONZALEZ MARIA DOLORES</t>
  </si>
  <si>
    <t>GARDEA SANCHEZ DAVID</t>
  </si>
  <si>
    <t>YAÑEZ DE LA ROSA PERLA ARACELI</t>
  </si>
  <si>
    <t>CHAVEZ PINEDA STEPHANY ROCIO</t>
  </si>
  <si>
    <t>VELAZQUEZ RIVERA IVETH GUADALUPE</t>
  </si>
  <si>
    <t>MURILLO GOMEZ DANIEL ALONSO</t>
  </si>
  <si>
    <t>JURADO SANCHEZ GUSTAVO ALONSO</t>
  </si>
  <si>
    <t>SOLIS NIEVES VICTOR HUGO</t>
  </si>
  <si>
    <t>LOZOYA MARTINEZ RAUL ELIAS</t>
  </si>
  <si>
    <t>TRUJILLO RAMIREZ ROMULO</t>
  </si>
  <si>
    <t>SOTO CORONADO MARIA DEL ROSARIO</t>
  </si>
  <si>
    <t>ZUÑIGA MONTES GISELLE ANGELICA</t>
  </si>
  <si>
    <t>MORAN JACOBO PRISCILA ALEJANDRA</t>
  </si>
  <si>
    <t>ROMAN TALAMANTES MARIO</t>
  </si>
  <si>
    <t>GUTIERREZ MARTINEZ MYRNA NALLELY</t>
  </si>
  <si>
    <t>ORTEGA SOTELO FLOR MARIA</t>
  </si>
  <si>
    <t>PRADO ARVIZO ABEL ALEJANDRO</t>
  </si>
  <si>
    <t>HERNANDEZ RAMOS MAURICIO</t>
  </si>
  <si>
    <t>SOTELO CARO EMMA</t>
  </si>
  <si>
    <t>PEREZ VILLEGAS VERONICA</t>
  </si>
  <si>
    <t>OLIVAS ARZATE JESUS</t>
  </si>
  <si>
    <t>SALAS DOMINGUEZ LEON FELIPE</t>
  </si>
  <si>
    <t>DIAZ FLORES PATRICIA DEL RAYO</t>
  </si>
  <si>
    <t>CORREA SIFUENTES CLAUDIA VERONICA</t>
  </si>
  <si>
    <t>VALDOVINOS LECHUGA ROSARIO ERIKA</t>
  </si>
  <si>
    <t>RAMIREZ GONZALEZ RAUL</t>
  </si>
  <si>
    <t>CHAVEZ MATA MANUEL ARMANDO</t>
  </si>
  <si>
    <t>MARTINEZ GONZALEZ RAUL</t>
  </si>
  <si>
    <t>ANTILLON DIAZ JULIAN ROSARIO</t>
  </si>
  <si>
    <t>GUILLEN ANTILLON SINDY ARLEN</t>
  </si>
  <si>
    <t>AGUIÑAGA MEDINA DANIELA</t>
  </si>
  <si>
    <t>AVILA RODRIGUEZ ADALBERTO</t>
  </si>
  <si>
    <t>RAMIREZ CORNEJO CARMEN IVETTE</t>
  </si>
  <si>
    <t>RAMOS GONZALEZ GUSTAVO GUADALUPE</t>
  </si>
  <si>
    <t>ENRIQUEZ ANCHONDO MA. LUISA</t>
  </si>
  <si>
    <t>CHAVIRA VILLELA NORA LETICIA</t>
  </si>
  <si>
    <t>VILLARREAL VALERIANO CYNTHIA VANESSA</t>
  </si>
  <si>
    <t>TERRAZAS OCHOA JENNYFER RAQUEL</t>
  </si>
  <si>
    <t>MORALES MARIN RUBEN</t>
  </si>
  <si>
    <t>VAZQUEZ GRANADOS JESSICA LIZETH</t>
  </si>
  <si>
    <t>MORALES GONZALEZ MARIA ISABEL</t>
  </si>
  <si>
    <t>LICON QUEZADA ANDREA</t>
  </si>
  <si>
    <t>TORRES CORDERO ROBERTO</t>
  </si>
  <si>
    <t>LOPEZ ESPARZA JESSICA LOURDES</t>
  </si>
  <si>
    <t>ADAME OLIVAS DANIEL IVAN</t>
  </si>
  <si>
    <t>CRUCES FRANCO ANDRES</t>
  </si>
  <si>
    <t>MELENDEZ YAÑEZ CEIRY PAOLA</t>
  </si>
  <si>
    <t>RANGEL DE LAS CASAS KARLA MARIA</t>
  </si>
  <si>
    <t>QUINTANA RAMOS MARIAN GRACIELA</t>
  </si>
  <si>
    <t>ZAMARRON HERRERA JESUS JOSE HUMBERTO</t>
  </si>
  <si>
    <t>GONZALEZ HERNANDEZ OSMAND</t>
  </si>
  <si>
    <t>ERIVES LOZANO EFREN OBED</t>
  </si>
  <si>
    <t>LABRA LLAMAS KARLA ARACELY</t>
  </si>
  <si>
    <t>VALDEZ CERVANTES MIGUEL</t>
  </si>
  <si>
    <t>BECERRA OCHOA YARED</t>
  </si>
  <si>
    <t>LOYA MENA ANTONIO</t>
  </si>
  <si>
    <t>CORRAL IBARRA LUIS ANTONIO</t>
  </si>
  <si>
    <t>RODRIGUEZ VIZCARRA MIGUEL ANGEL</t>
  </si>
  <si>
    <t>MARIN NUÑEZ JOSEFINA</t>
  </si>
  <si>
    <t>GALICIA ARIAS ULISES ALEJANDRO</t>
  </si>
  <si>
    <t>VARGAS BELTRAN JOSE LUIS</t>
  </si>
  <si>
    <t>MURILLO HERNANDEZ LUIS FELIPE</t>
  </si>
  <si>
    <t>SERRANO PALOMINO VICTOR MANUEL</t>
  </si>
  <si>
    <t>VILLA GOMEZ MANUEL ALEJANDRO</t>
  </si>
  <si>
    <t>FRIAS REYES PABLO</t>
  </si>
  <si>
    <t>VILLALOBOS CHAPARRO PASCUAL</t>
  </si>
  <si>
    <t>REYES LAZO SORAYA ARGELIA</t>
  </si>
  <si>
    <t>RODRIGUEZ GOMEZ MARIO ARMANDO</t>
  </si>
  <si>
    <t>VALENZUELA MARTINEZ JOSE EDUARDO</t>
  </si>
  <si>
    <t>ARAGON GUTIERREZ JORGE ALBERTO</t>
  </si>
  <si>
    <t>VALENZUELA RODRIGUEZ MARA PAOLA</t>
  </si>
  <si>
    <t>BELTRAN GARCIA ADRIANA PATRICIA</t>
  </si>
  <si>
    <t>PINEDA AVITIA ROSENDA ALICIA</t>
  </si>
  <si>
    <t>TISCAREÑO SALAS MIRIAM ILEANA</t>
  </si>
  <si>
    <t>GUERRERO LARA ITZEL ANDREA</t>
  </si>
  <si>
    <t>MALDONADO PAYAN RUBEN</t>
  </si>
  <si>
    <t>LOPEZ SANTA ANNA GABRIEL ANTONIO</t>
  </si>
  <si>
    <t>RODRIGUEZ ALAMOS CYNTHIA MARIA DE LOS ANGELES</t>
  </si>
  <si>
    <t>GONZALEZ RIVERA ISRAEL</t>
  </si>
  <si>
    <t>ACEVEDO CASTRO ANA GABRIELA</t>
  </si>
  <si>
    <t>FIERRO ZUBIA PEDRO</t>
  </si>
  <si>
    <t>MANZANARES RICO MANUEL HORACIO</t>
  </si>
  <si>
    <t>LUNA AMPARAN CLAUDIA MAYELA</t>
  </si>
  <si>
    <t>CHACON FIGUEROA JOSE JUAN</t>
  </si>
  <si>
    <t>RIOS GARAY MARCELLA</t>
  </si>
  <si>
    <t>URRUTIA MARTINEZ MARTHA</t>
  </si>
  <si>
    <t>ROSALES GARCIA YONATAN YEFTE</t>
  </si>
  <si>
    <t>ESTRADA GOMEZ ERIKA ADRIANA</t>
  </si>
  <si>
    <t>MENDOZA DELGADO GABRIELA</t>
  </si>
  <si>
    <t>BERUMEN HINOJOSA TERESA</t>
  </si>
  <si>
    <t>VALADEZ ENRIQUEZ ISAMAR</t>
  </si>
  <si>
    <t>RIOS GONZALEZ ANA CRISTINA</t>
  </si>
  <si>
    <t>CHACON LIMAS ERIKA JANETH</t>
  </si>
  <si>
    <t>GIL HERRERA RODOLFO</t>
  </si>
  <si>
    <t>DURAN TISCAREÑO TANIA ALEJANDRA</t>
  </si>
  <si>
    <t>AGUILAR GUERRA HECTOR ALEJANDRO</t>
  </si>
  <si>
    <t>PEREZ HERRERA MARTHA ALEJANDRA</t>
  </si>
  <si>
    <t>VAZQUEZ ROBLES ALONDRA AIMEE</t>
  </si>
  <si>
    <t>CHAVEZ ORPINEDA JORGE IVAN</t>
  </si>
  <si>
    <t>TERRAZAS JIMENEZ NEYRA</t>
  </si>
  <si>
    <t>MENDOZA GARCIA OMAR ALEJANDRO</t>
  </si>
  <si>
    <t>MEDINA PUERTA AXEL YOAN</t>
  </si>
  <si>
    <t>GONZALEZ FONSECA JOSE LUIS</t>
  </si>
  <si>
    <t>CORRAL SAENZ PARDO ABRAHAM</t>
  </si>
  <si>
    <t>FERNANDEZ SANCHEZ FADAIA</t>
  </si>
  <si>
    <t>SOTO MORALES MIGUEL ANGEL</t>
  </si>
  <si>
    <t>CARRILLO CANO KARLA LUCINA</t>
  </si>
  <si>
    <t>MARTINEZ LOPEZ LUCILA NALLELY</t>
  </si>
  <si>
    <t>MULLER URANGA GUILLERMO FEDERICO</t>
  </si>
  <si>
    <t>REYES LERMA CECILIA ALEJANDRA</t>
  </si>
  <si>
    <t>ACOSTA VILLALPANDO PRISCILA MARIA</t>
  </si>
  <si>
    <t>PEREZ RODULFO DAVID EDUARDO</t>
  </si>
  <si>
    <t>AGUIRRE TERRAZAS JOSE LUIS</t>
  </si>
  <si>
    <t>PEREZ  NORMA ANGELICA</t>
  </si>
  <si>
    <t>CARMONA RESENDIZ ARTURO</t>
  </si>
  <si>
    <t>MINJARES DELGADO JESUS MANUEL</t>
  </si>
  <si>
    <t>APOLINAR RICO BRENDA LUCIA</t>
  </si>
  <si>
    <t>CARDOZA SERNA SALVADOR ALEJANDRO</t>
  </si>
  <si>
    <t>RASCON CARRILLO ENRIQUE ALONSO</t>
  </si>
  <si>
    <t>SILVA OCHOA MARTHA LETICIA</t>
  </si>
  <si>
    <t>RIVERA FIGUEROA SERGIO</t>
  </si>
  <si>
    <t>MORALES GARCIA DAVID FRANCISCO</t>
  </si>
  <si>
    <t>NERI FERNANDEZ SAUL ALEJANDRO</t>
  </si>
  <si>
    <t>HERRERA SANCHEZ CAROLINA SARAHI</t>
  </si>
  <si>
    <t>RODRIGUEZ JIMENEZ ELEAZAR</t>
  </si>
  <si>
    <t>CAMACHO CERVANTES HUGO</t>
  </si>
  <si>
    <t>RUIZ GALINDO YAZMIN CRISTINA</t>
  </si>
  <si>
    <t>GAMBOA PEREZ SILVIA ALEJANDRA</t>
  </si>
  <si>
    <t>CASTAÑON ALONSO NALLELY DANIELA</t>
  </si>
  <si>
    <t>DOMINGUEZ ALTAMIRANO ARACELY</t>
  </si>
  <si>
    <t>EVENTUAL</t>
  </si>
  <si>
    <t>PERCEPCIONES PERSONAL EVENTUAL H. CONGRESO DEL ESTADO DE CHIHUAHUA</t>
  </si>
  <si>
    <t>PERCEPCIONES PERSONAL BASE H. CONGRESO DEL ESTADO DE CHIHUAHUA</t>
  </si>
  <si>
    <t>REZA GALLEGOS CLAUDIA VIOLETA</t>
  </si>
  <si>
    <t>PIÑERA GUEVARA ALFREDO</t>
  </si>
  <si>
    <t>GONZALEZ MUÑIZ HUGO EDUARDO</t>
  </si>
  <si>
    <t>ANDREU RODRIGUEZ GERARDO MANUEL ANTONIO</t>
  </si>
  <si>
    <t>ESTRADA MARUN JOSE ANTONIO</t>
  </si>
  <si>
    <t>ESCARCEGA OLIVAS JESUS ARNULFO</t>
  </si>
  <si>
    <t>AMPARAN VALLES MARIANA</t>
  </si>
  <si>
    <t>RASCON ALVAREZ LUIS MARAT</t>
  </si>
  <si>
    <t>LARA FLORES ARTURO</t>
  </si>
  <si>
    <t>TOVAR ARAGON CRYSTAL</t>
  </si>
  <si>
    <t>MORALES PEREZ LORENA ARMIDA</t>
  </si>
  <si>
    <t>RAMIREZ ROMERO RICARDO</t>
  </si>
  <si>
    <t>MADRID CEDILLOS LUIS</t>
  </si>
  <si>
    <t>LOPEZ ABARCA LUIS FERNANDO</t>
  </si>
  <si>
    <t>VELASCO PONCE ARTURO</t>
  </si>
  <si>
    <t>IBARRECHE PEREDA IKER XAVIER</t>
  </si>
  <si>
    <t>ARIZPE LOERA VANESSA</t>
  </si>
  <si>
    <t>ALVIDREZ PEÑA PABLO</t>
  </si>
  <si>
    <t>CHAVIRA PRIETO JOSE SOCORRO</t>
  </si>
  <si>
    <t>LOPEZ ROMERO JORGE</t>
  </si>
  <si>
    <t>SANTILLANES CARREON VICTORIA</t>
  </si>
  <si>
    <t>RIOS GONZALEZ ANDREA PAULINA</t>
  </si>
  <si>
    <t>PEREZ ABBUD DANIELA ANDREA</t>
  </si>
  <si>
    <t>ORNELAS AGUIRRE JORGE</t>
  </si>
  <si>
    <t>VAZQUEZ VAZQUEZ LORETO</t>
  </si>
  <si>
    <t>QUINTANA LOPEZ LAURA</t>
  </si>
  <si>
    <t>TORRES MONTANA ANA KAREN</t>
  </si>
  <si>
    <t>SERRANO FLORES CRISTINA</t>
  </si>
  <si>
    <t>OSORIO MONTOYA HECTOR FERNANDO</t>
  </si>
  <si>
    <t>ARAGON BENCOMO FRANCIA</t>
  </si>
  <si>
    <t>VILLAGRAN PEREZ DANIELA AYLIN</t>
  </si>
  <si>
    <t>SALAS LUNA YAMILETH ALONDRA</t>
  </si>
  <si>
    <t>GONZALEZ LUNA ANGEL VLADIMIR</t>
  </si>
  <si>
    <t>GONZALEZ MIRANDA LAURA ALICIA</t>
  </si>
  <si>
    <t>DOMINGUEZ SOTO MARIA ELENA</t>
  </si>
  <si>
    <t>RAMIREZ MENDEZ JAIME EDDY</t>
  </si>
  <si>
    <t>MARTINEZ RUIZ ERICK</t>
  </si>
  <si>
    <t>ACOSTA SOLIS HECTOR JUVENAL</t>
  </si>
  <si>
    <t>PACHECO HERNANDEZ BRIAN JESE</t>
  </si>
  <si>
    <t>DE LA FUENTE PALLARES ROSALINDA</t>
  </si>
  <si>
    <t>FALCON TORRES GUSTAVO ARTURO</t>
  </si>
  <si>
    <t>FRANCO GONZALEZ FELIPE ALFREDO</t>
  </si>
  <si>
    <t>RODRIGUEZ RIVERA MARCO ANTONIO</t>
  </si>
  <si>
    <t>URRUTIA DE LOS SANTOS ERIKA YUNUEN</t>
  </si>
  <si>
    <t>CHACON GRANILLO GISELA</t>
  </si>
  <si>
    <t>VAZQUEZ TORRES CLAUDIA BENYR</t>
  </si>
  <si>
    <t>VALENZUELA GRADO FELIPE DE JESUS</t>
  </si>
  <si>
    <t>CHACON VARELA HECTOR HUMBERTO</t>
  </si>
  <si>
    <t>TORRES SAUCEDA JORGE</t>
  </si>
  <si>
    <t>HERNANDEZ MARQUEZ MANUEL ARON</t>
  </si>
  <si>
    <t>BUSTILLOS CONTRERAS GUERRERO</t>
  </si>
  <si>
    <t>INGRESOS ASIMILADOS</t>
  </si>
  <si>
    <t>HONORARIOS ASIMILADOS A SALARIOS H. CONGRESO DEL ESTADO DE CHIHUAHUA</t>
  </si>
  <si>
    <t>PERCEPCIONES JUNIO 2020 DE LOS C. DIPUTADOS DE LA LXVI LEGISLATURA DEL H. CONGRESO DEL ESTADO DE CHIHUAHUA</t>
  </si>
  <si>
    <t xml:space="preserve">P E R C E P C I O N E S  </t>
  </si>
  <si>
    <t>DIETA</t>
  </si>
  <si>
    <t>SUBVENCIONES</t>
  </si>
  <si>
    <t>MESA DIRECTIVA</t>
  </si>
  <si>
    <t>COORDINADORES</t>
  </si>
  <si>
    <t>SUBCOORDINADORES</t>
  </si>
  <si>
    <t>P A N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</si>
  <si>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</si>
  <si>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</si>
  <si>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</si>
  <si>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</si>
  <si>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</si>
  <si>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Blanca Gámez Gutiérrez</t>
  </si>
  <si>
    <t>Dip. Carmen Rocío González Alonso</t>
  </si>
  <si>
    <t>Dip. Jesús Alberto Valenciano García</t>
  </si>
  <si>
    <t>Dip. Jesús Manuel Vázquez Médina</t>
  </si>
  <si>
    <t>Dip. Lic. Fernando Álvarez Monje</t>
  </si>
  <si>
    <t>Dip. Marisela Terrazas Muñoz</t>
  </si>
  <si>
    <t>MORENA</t>
  </si>
  <si>
    <t>Dip. Janet Francis Mendoza Berber</t>
  </si>
  <si>
    <t>Dip. Ana Carmen Estrada García</t>
  </si>
  <si>
    <t>Dip. Benjamín Carrera Chávez</t>
  </si>
  <si>
    <t>Dip. Gustavo de la Rosa Hickerson</t>
  </si>
  <si>
    <t>Dip. Leticia Ochoa Martínez</t>
  </si>
  <si>
    <t>Dip. Francisco Humberto Chávez Herrera</t>
  </si>
  <si>
    <t>Dip. Lourdes Beatriz Valle Armendáriz</t>
  </si>
  <si>
    <t>Dip. Miguel Ángel Colunga Martínez</t>
  </si>
  <si>
    <t>P R I</t>
  </si>
  <si>
    <t>Dip. Jesús Velázquez Rodríguez</t>
  </si>
  <si>
    <t>Dip. Anna Elizabeth Chávez Mata</t>
  </si>
  <si>
    <t>Dip. Omar Bazán Flores</t>
  </si>
  <si>
    <t>Dip. Rosa Isela Gaytán Díaz</t>
  </si>
  <si>
    <t>Dip. Marisela Sáenz Moriel</t>
  </si>
  <si>
    <t>ENCUENTRO SOCIAL</t>
  </si>
  <si>
    <t>Dip. Martha Josefina Lemus Gurrola</t>
  </si>
  <si>
    <t>Dip. Misael Máynez Cano</t>
  </si>
  <si>
    <t>Dip. Obed Lara Chávez</t>
  </si>
  <si>
    <t>P T</t>
  </si>
  <si>
    <t>Dip. Amelia Deyanira Ozaeta Díaz</t>
  </si>
  <si>
    <t>MC</t>
  </si>
  <si>
    <t>Dip. Rocio Guadalupe Sarmiento Rufino</t>
  </si>
  <si>
    <t>Dip. Lorenzo Arturo Parga Amado</t>
  </si>
  <si>
    <t>P A N A L</t>
  </si>
  <si>
    <t>PVE</t>
  </si>
  <si>
    <t>Dip. Alejandro Gloria González</t>
  </si>
  <si>
    <t xml:space="preserve">HONORARIOS ASIMILADOS  </t>
  </si>
  <si>
    <t>H. CONGRESO DEL ESTADO</t>
  </si>
  <si>
    <t xml:space="preserve">PRESTACIONES DEL PERSONAL </t>
  </si>
  <si>
    <t>TIPO DE PRESTACION</t>
  </si>
  <si>
    <t>CANTIDAD</t>
  </si>
  <si>
    <t>Bono Anual de Productividad</t>
  </si>
  <si>
    <t>Despensa</t>
  </si>
  <si>
    <t>Gratificacion Anual</t>
  </si>
  <si>
    <t>Prima Vacacional</t>
  </si>
  <si>
    <t>BONO DE GUARDERÍA</t>
  </si>
  <si>
    <t xml:space="preserve">AYUDA ÚTILES ESCOLARES </t>
  </si>
  <si>
    <t>PERSONAL SINDICALIZADO</t>
  </si>
  <si>
    <t>BONO CUESTA DE ENERO</t>
  </si>
  <si>
    <t>BONO DE INICIO DE AÑO</t>
  </si>
  <si>
    <t>BONO EXTRAORDINARIO</t>
  </si>
  <si>
    <t>BONO DE APOYO FAMILIAR</t>
  </si>
  <si>
    <t>BONO DE PARTICIPACION</t>
  </si>
  <si>
    <t>BONO DE SERVICIOS BASICOS</t>
  </si>
  <si>
    <t xml:space="preserve">BONO DE SEMANA MAYOR </t>
  </si>
  <si>
    <t>BONO SINDICAL</t>
  </si>
  <si>
    <t>BONO DIA DE LAS MADRES</t>
  </si>
  <si>
    <t>APOYO DE MAYO</t>
  </si>
  <si>
    <t>BONO COMPENSATORIO</t>
  </si>
  <si>
    <t>BONO DIA DEL PADRE</t>
  </si>
  <si>
    <t>BONO DE VERANO</t>
  </si>
  <si>
    <t>BONO DE FIN DE CURSO</t>
  </si>
  <si>
    <t>BONO POR RIESGO LABORAL</t>
  </si>
  <si>
    <t>BONO DE SERVIDOR PÚBLICO</t>
  </si>
  <si>
    <t>BONO DEL CONSERJE</t>
  </si>
  <si>
    <t>BONO DE UNIFORMES</t>
  </si>
  <si>
    <t>BONO DE OTOÑO</t>
  </si>
  <si>
    <t>BONO DE FIN DE AÑO</t>
  </si>
  <si>
    <t>BONO DE GASTOS NAVIDEÑOS</t>
  </si>
  <si>
    <t xml:space="preserve">FONDO DE AHORRO </t>
  </si>
  <si>
    <t>PRIMA DE ANTIGÜEDAD</t>
  </si>
  <si>
    <t>APLICACIÓN</t>
  </si>
  <si>
    <t>Personal Base con sueldo igual o menor a $24,113.00</t>
  </si>
  <si>
    <t>Personal Base con sueldo igual o menor a $12,213.00</t>
  </si>
  <si>
    <t>Aplica a personal base y eventual</t>
  </si>
  <si>
    <t>Aplica a personal base</t>
  </si>
  <si>
    <t>Personal base de puesto Jefe oficina hacia abajo</t>
  </si>
  <si>
    <t>3 días de sueldo</t>
  </si>
  <si>
    <t>30 dias de sueldo más escalafón</t>
  </si>
  <si>
    <t>$300.00 por quincena aporta el patrón</t>
  </si>
  <si>
    <t>$300.00 por quincena se le retiene al empleado</t>
  </si>
  <si>
    <t>3 meses de sueldo al jubilarse</t>
  </si>
  <si>
    <t>GRUPO DE ASESORES FRACCION PAN</t>
  </si>
  <si>
    <t>CAMARA DE DIPUTADOS</t>
  </si>
  <si>
    <t>GRUPO DE ASESORES FRACCION MORENA</t>
  </si>
  <si>
    <t>DIP. COLUNGA MARTINEZ MIGUEL ANGEL</t>
  </si>
  <si>
    <t>DIP. ALVAREZ MONJE FERNANDO</t>
  </si>
  <si>
    <t>DIP. GLORIA GONZALEZ ALEJANDRO</t>
  </si>
  <si>
    <t>DIP. GAYTAN DIAZ ROSA ISELA</t>
  </si>
  <si>
    <t>GRUPO DE ASESORES FRACCION PRI</t>
  </si>
  <si>
    <t>SECRETARIA DE ADMINISTRACION</t>
  </si>
  <si>
    <t>DIP. VAZQUEZ MEDINA JESUS MANUEL</t>
  </si>
  <si>
    <t>DIP. BAZAN FLORES OMAR</t>
  </si>
  <si>
    <t>DIP. PARGA AMADO LORENZO ARTURO</t>
  </si>
  <si>
    <t xml:space="preserve">DIP. VALLE ARMENDARIZ LOURDES </t>
  </si>
  <si>
    <t>DIP. VALENCIANO GARCIA JESUS ALBERTO</t>
  </si>
  <si>
    <t>DIP. FRIAS BENCOMO RENE</t>
  </si>
  <si>
    <t>DIP. CHAVEZ MATA ANNA ELIZABETH</t>
  </si>
  <si>
    <t>DIP. AGUILAR JIMENEZ RUBEN</t>
  </si>
  <si>
    <t>DIP. TERRAZAS MUÑOZ MARISELA</t>
  </si>
  <si>
    <t>GRUPO DE ASESORES FRACCION PT</t>
  </si>
  <si>
    <t>DIP. ESTRADA GARCIA ANNA CARMEN</t>
  </si>
  <si>
    <t>DIP. JURADO ALONSO PATRICIA GLORIA</t>
  </si>
  <si>
    <t>DIP. SAENZ MORIEL MARISELA</t>
  </si>
  <si>
    <t>DIP. LEMUS GURROLA MARTHA JOSEFINA</t>
  </si>
  <si>
    <t>DIP. LA TORRE SAENZ MIGUEL FRANCISCO</t>
  </si>
  <si>
    <t>GRUPO DE GESTORIA GPPRI</t>
  </si>
  <si>
    <t>DIP. LARA CHAVEZ OBED</t>
  </si>
  <si>
    <t>DIP. CARRERA CHAVEZ BENJAMIN</t>
  </si>
  <si>
    <t>DIP. BUJANDA RIOS GEORGINA ALEJANDRA</t>
  </si>
  <si>
    <t>DIP. OCHOA MARTINEZ LETICIA</t>
  </si>
  <si>
    <t xml:space="preserve">DIP. CHAVEZ HERRERA FRANCISCO </t>
  </si>
  <si>
    <t>DIP. VILLARREAL MACIAS JESUS</t>
  </si>
  <si>
    <t>GRUPO DE ASESORES FRACCION PMC</t>
  </si>
  <si>
    <t>DIP. SARMIENTO RUFINO ROCIO GUADALUPE</t>
  </si>
  <si>
    <t>DIP. DE LA ROSA HICKERSON GUSTAVO</t>
  </si>
  <si>
    <t>DIP. GONZALEZ ALONSO CARMEN ROCIO</t>
  </si>
  <si>
    <t>DIP. MAYNEZ CANO MISAEL</t>
  </si>
  <si>
    <t>DIP. SOTO PRIETO JORGE CARLOS</t>
  </si>
  <si>
    <t>DIP. GAMEZ GUTIERREZ BLANCA AMELIA</t>
  </si>
  <si>
    <t>DIP. OZAETA DIAZ AMELIA DEYANI</t>
  </si>
  <si>
    <t>DIP. VELAZQUEZ RODRIGUEZ JESUS</t>
  </si>
  <si>
    <t>GRUPO DE ASESORES FRACCION PES</t>
  </si>
  <si>
    <t>GRUPO DE GESTORIA DE LA FRACCION PAN</t>
  </si>
  <si>
    <t>DIP. MENDOZA BERBER JANET FRANCIS</t>
  </si>
  <si>
    <t>GRUPO O SECRETARIA</t>
  </si>
  <si>
    <t xml:space="preserve">SECRETARIA ASUNTOS LEGISLATIVOS Y JURIDICOS </t>
  </si>
  <si>
    <r>
      <t xml:space="preserve">Dip. Rubén Aguilar Jiménez </t>
    </r>
    <r>
      <rPr>
        <b/>
        <sz val="8"/>
        <rFont val="Calibri"/>
        <family val="2"/>
        <scheme val="minor"/>
      </rPr>
      <t>(3)</t>
    </r>
  </si>
  <si>
    <r>
      <t>Dip. René Frías Bencomo</t>
    </r>
    <r>
      <rPr>
        <sz val="8"/>
        <rFont val="Calibri"/>
        <family val="2"/>
        <scheme val="minor"/>
      </rPr>
      <t xml:space="preserve"> </t>
    </r>
  </si>
  <si>
    <t>PRESTACIONES AL PERSONAL EVENTUAL, BASE Y SINDICALIZADO:</t>
  </si>
  <si>
    <t>Pago de 40 dia por año o proporcional s/fecha ingreso</t>
  </si>
  <si>
    <t>10 días por semestre. A partir de 6 meses cumplidos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</si>
</sst>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sz val="12"/>
      <name val="Arial Unicode MS"/>
      <family val="2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7"/>
      <name val="Arial Unicode MS"/>
      <family val="2"/>
    </font>
    <font>
      <b/>
      <u/>
      <sz val="8"/>
      <name val="Arial Unicode MS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29">
    <xf numFmtId="0" fontId="0" fillId="0" borderId="0" xfId="0"/>
    <xf numFmtId="4" fontId="2" fillId="0" borderId="1" xfId="0" applyNumberFormat="1" applyFont="1" applyBorder="1"/>
    <xf numFmtId="0" fontId="3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" fontId="2" fillId="6" borderId="1" xfId="0" applyNumberFormat="1" applyFont="1" applyFill="1" applyBorder="1"/>
    <xf numFmtId="4" fontId="2" fillId="6" borderId="3" xfId="0" applyNumberFormat="1" applyFont="1" applyFill="1" applyBorder="1"/>
    <xf numFmtId="4" fontId="1" fillId="6" borderId="5" xfId="0" applyNumberFormat="1" applyFont="1" applyFill="1" applyBorder="1"/>
    <xf numFmtId="4" fontId="2" fillId="6" borderId="5" xfId="0" applyNumberFormat="1" applyFont="1" applyFill="1" applyBorder="1"/>
    <xf numFmtId="4" fontId="2" fillId="0" borderId="1" xfId="0" applyNumberFormat="1" applyFont="1" applyFill="1" applyBorder="1"/>
    <xf numFmtId="1" fontId="2" fillId="6" borderId="3" xfId="0" applyNumberFormat="1" applyFont="1" applyFill="1" applyBorder="1"/>
    <xf numFmtId="1" fontId="2" fillId="6" borderId="4" xfId="0" applyNumberFormat="1" applyFont="1" applyFill="1" applyBorder="1"/>
    <xf numFmtId="4" fontId="2" fillId="6" borderId="4" xfId="0" applyNumberFormat="1" applyFont="1" applyFill="1" applyBorder="1"/>
    <xf numFmtId="4" fontId="2" fillId="6" borderId="6" xfId="0" applyNumberFormat="1" applyFont="1" applyFill="1" applyBorder="1"/>
    <xf numFmtId="4" fontId="1" fillId="6" borderId="7" xfId="0" applyNumberFormat="1" applyFont="1" applyFill="1" applyBorder="1"/>
    <xf numFmtId="4" fontId="2" fillId="6" borderId="7" xfId="0" applyNumberFormat="1" applyFont="1" applyFill="1" applyBorder="1"/>
    <xf numFmtId="0" fontId="5" fillId="3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4" fontId="2" fillId="6" borderId="9" xfId="0" applyNumberFormat="1" applyFont="1" applyFill="1" applyBorder="1"/>
    <xf numFmtId="4" fontId="2" fillId="0" borderId="9" xfId="0" applyNumberFormat="1" applyFont="1" applyFill="1" applyBorder="1"/>
    <xf numFmtId="1" fontId="2" fillId="6" borderId="12" xfId="0" applyNumberFormat="1" applyFont="1" applyFill="1" applyBorder="1"/>
    <xf numFmtId="4" fontId="2" fillId="6" borderId="12" xfId="0" applyNumberFormat="1" applyFont="1" applyFill="1" applyBorder="1"/>
    <xf numFmtId="4" fontId="2" fillId="6" borderId="13" xfId="0" applyNumberFormat="1" applyFont="1" applyFill="1" applyBorder="1"/>
    <xf numFmtId="4" fontId="1" fillId="6" borderId="14" xfId="0" applyNumberFormat="1" applyFont="1" applyFill="1" applyBorder="1"/>
    <xf numFmtId="4" fontId="2" fillId="6" borderId="15" xfId="0" applyNumberFormat="1" applyFont="1" applyFill="1" applyBorder="1"/>
    <xf numFmtId="4" fontId="2" fillId="6" borderId="14" xfId="0" applyNumberFormat="1" applyFont="1" applyFill="1" applyBorder="1"/>
    <xf numFmtId="0" fontId="0" fillId="0" borderId="10" xfId="0" applyBorder="1"/>
    <xf numFmtId="0" fontId="3" fillId="3" borderId="10" xfId="0" applyFont="1" applyFill="1" applyBorder="1" applyAlignment="1">
      <alignment horizontal="center" wrapText="1"/>
    </xf>
    <xf numFmtId="4" fontId="2" fillId="6" borderId="11" xfId="0" applyNumberFormat="1" applyFont="1" applyFill="1" applyBorder="1"/>
    <xf numFmtId="4" fontId="2" fillId="6" borderId="17" xfId="0" applyNumberFormat="1" applyFont="1" applyFill="1" applyBorder="1"/>
    <xf numFmtId="4" fontId="1" fillId="6" borderId="18" xfId="0" applyNumberFormat="1" applyFont="1" applyFill="1" applyBorder="1"/>
    <xf numFmtId="2" fontId="3" fillId="2" borderId="1" xfId="0" applyNumberFormat="1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 wrapText="1"/>
    </xf>
    <xf numFmtId="4" fontId="3" fillId="4" borderId="6" xfId="0" applyNumberFormat="1" applyFont="1" applyFill="1" applyBorder="1" applyAlignment="1">
      <alignment horizontal="center" wrapText="1"/>
    </xf>
    <xf numFmtId="0" fontId="2" fillId="0" borderId="13" xfId="0" applyFont="1" applyBorder="1"/>
    <xf numFmtId="4" fontId="2" fillId="0" borderId="13" xfId="0" applyNumberFormat="1" applyFont="1" applyBorder="1"/>
    <xf numFmtId="4" fontId="2" fillId="6" borderId="23" xfId="0" applyNumberFormat="1" applyFont="1" applyFill="1" applyBorder="1"/>
    <xf numFmtId="4" fontId="2" fillId="6" borderId="22" xfId="0" applyNumberFormat="1" applyFont="1" applyFill="1" applyBorder="1"/>
    <xf numFmtId="4" fontId="2" fillId="0" borderId="25" xfId="0" applyNumberFormat="1" applyFont="1" applyFill="1" applyBorder="1"/>
    <xf numFmtId="0" fontId="2" fillId="0" borderId="1" xfId="0" applyFont="1" applyFill="1" applyBorder="1"/>
    <xf numFmtId="4" fontId="2" fillId="0" borderId="13" xfId="0" applyNumberFormat="1" applyFont="1" applyFill="1" applyBorder="1"/>
    <xf numFmtId="0" fontId="2" fillId="6" borderId="0" xfId="0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4" fillId="4" borderId="7" xfId="0" applyFont="1" applyFill="1" applyBorder="1" applyAlignment="1">
      <alignment horizontal="center"/>
    </xf>
    <xf numFmtId="0" fontId="1" fillId="0" borderId="14" xfId="0" applyFont="1" applyBorder="1"/>
    <xf numFmtId="4" fontId="1" fillId="0" borderId="5" xfId="0" applyNumberFormat="1" applyFont="1" applyBorder="1"/>
    <xf numFmtId="4" fontId="2" fillId="6" borderId="27" xfId="0" applyNumberFormat="1" applyFont="1" applyFill="1" applyBorder="1"/>
    <xf numFmtId="0" fontId="0" fillId="0" borderId="0" xfId="0" applyBorder="1"/>
    <xf numFmtId="0" fontId="9" fillId="0" borderId="0" xfId="0" applyFont="1" applyBorder="1" applyAlignment="1">
      <alignment vertical="center"/>
    </xf>
    <xf numFmtId="0" fontId="14" fillId="6" borderId="31" xfId="0" applyFont="1" applyFill="1" applyBorder="1" applyAlignment="1">
      <alignment horizontal="left" vertical="center"/>
    </xf>
    <xf numFmtId="0" fontId="12" fillId="6" borderId="10" xfId="0" applyFont="1" applyFill="1" applyBorder="1"/>
    <xf numFmtId="0" fontId="12" fillId="6" borderId="10" xfId="0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/>
    </xf>
    <xf numFmtId="0" fontId="0" fillId="0" borderId="0" xfId="0" applyBorder="1" applyAlignment="1"/>
    <xf numFmtId="0" fontId="14" fillId="0" borderId="0" xfId="0" applyFont="1" applyBorder="1"/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/>
    <xf numFmtId="0" fontId="14" fillId="6" borderId="31" xfId="0" applyFont="1" applyFill="1" applyBorder="1" applyAlignment="1">
      <alignment vertical="center"/>
    </xf>
    <xf numFmtId="0" fontId="14" fillId="6" borderId="35" xfId="0" applyFont="1" applyFill="1" applyBorder="1" applyAlignment="1">
      <alignment vertical="center"/>
    </xf>
    <xf numFmtId="0" fontId="12" fillId="0" borderId="0" xfId="0" applyFont="1" applyBorder="1"/>
    <xf numFmtId="0" fontId="16" fillId="6" borderId="0" xfId="0" applyFont="1" applyFill="1" applyBorder="1" applyAlignment="1">
      <alignment horizontal="center"/>
    </xf>
    <xf numFmtId="43" fontId="12" fillId="6" borderId="0" xfId="1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4" fillId="6" borderId="0" xfId="0" applyFont="1" applyFill="1" applyBorder="1" applyAlignment="1">
      <alignment vertical="center"/>
    </xf>
    <xf numFmtId="0" fontId="15" fillId="6" borderId="10" xfId="0" applyFont="1" applyFill="1" applyBorder="1" applyAlignment="1">
      <alignment horizontal="center" vertical="center"/>
    </xf>
    <xf numFmtId="43" fontId="0" fillId="0" borderId="0" xfId="0" applyNumberFormat="1" applyBorder="1"/>
    <xf numFmtId="0" fontId="14" fillId="6" borderId="38" xfId="0" applyFont="1" applyFill="1" applyBorder="1" applyAlignment="1">
      <alignment vertical="center"/>
    </xf>
    <xf numFmtId="0" fontId="12" fillId="6" borderId="39" xfId="0" applyFont="1" applyFill="1" applyBorder="1"/>
    <xf numFmtId="0" fontId="17" fillId="0" borderId="0" xfId="0" applyFont="1" applyBorder="1"/>
    <xf numFmtId="0" fontId="12" fillId="6" borderId="39" xfId="0" applyFont="1" applyFill="1" applyBorder="1" applyAlignment="1">
      <alignment horizontal="center" vertical="center" wrapText="1"/>
    </xf>
    <xf numFmtId="0" fontId="14" fillId="6" borderId="32" xfId="0" applyFont="1" applyFill="1" applyBorder="1" applyAlignment="1">
      <alignment horizontal="center" vertical="center"/>
    </xf>
    <xf numFmtId="43" fontId="12" fillId="6" borderId="32" xfId="1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43" fontId="0" fillId="6" borderId="32" xfId="1" applyFont="1" applyFill="1" applyBorder="1" applyAlignment="1">
      <alignment vertical="center"/>
    </xf>
    <xf numFmtId="43" fontId="12" fillId="6" borderId="32" xfId="1" applyFont="1" applyFill="1" applyBorder="1" applyAlignment="1">
      <alignment vertical="center"/>
    </xf>
    <xf numFmtId="43" fontId="12" fillId="6" borderId="37" xfId="1" applyFont="1" applyFill="1" applyBorder="1" applyAlignment="1">
      <alignment vertical="center"/>
    </xf>
    <xf numFmtId="43" fontId="12" fillId="6" borderId="40" xfId="1" applyFont="1" applyFill="1" applyBorder="1" applyAlignment="1">
      <alignment vertical="center"/>
    </xf>
    <xf numFmtId="43" fontId="12" fillId="6" borderId="40" xfId="1" applyFont="1" applyFill="1" applyBorder="1" applyAlignment="1">
      <alignment horizontal="center" vertical="center"/>
    </xf>
    <xf numFmtId="0" fontId="2" fillId="0" borderId="41" xfId="0" applyFont="1" applyBorder="1"/>
    <xf numFmtId="4" fontId="2" fillId="0" borderId="23" xfId="0" applyNumberFormat="1" applyFont="1" applyBorder="1"/>
    <xf numFmtId="4" fontId="2" fillId="6" borderId="44" xfId="0" applyNumberFormat="1" applyFont="1" applyFill="1" applyBorder="1"/>
    <xf numFmtId="4" fontId="2" fillId="6" borderId="24" xfId="0" applyNumberFormat="1" applyFont="1" applyFill="1" applyBorder="1"/>
    <xf numFmtId="4" fontId="2" fillId="6" borderId="45" xfId="0" applyNumberFormat="1" applyFont="1" applyFill="1" applyBorder="1"/>
    <xf numFmtId="4" fontId="2" fillId="6" borderId="16" xfId="0" applyNumberFormat="1" applyFont="1" applyFill="1" applyBorder="1"/>
    <xf numFmtId="0" fontId="18" fillId="3" borderId="8" xfId="0" applyFont="1" applyFill="1" applyBorder="1" applyAlignment="1">
      <alignment horizontal="left"/>
    </xf>
    <xf numFmtId="0" fontId="19" fillId="0" borderId="42" xfId="0" applyFont="1" applyFill="1" applyBorder="1" applyAlignment="1">
      <alignment horizontal="left"/>
    </xf>
    <xf numFmtId="0" fontId="20" fillId="0" borderId="33" xfId="0" applyFont="1" applyBorder="1"/>
    <xf numFmtId="0" fontId="20" fillId="0" borderId="43" xfId="0" applyFont="1" applyBorder="1"/>
    <xf numFmtId="0" fontId="20" fillId="0" borderId="0" xfId="0" applyFont="1"/>
    <xf numFmtId="0" fontId="13" fillId="6" borderId="52" xfId="0" applyFont="1" applyFill="1" applyBorder="1" applyAlignment="1">
      <alignment horizontal="center" vertical="center"/>
    </xf>
    <xf numFmtId="0" fontId="0" fillId="6" borderId="47" xfId="0" applyFill="1" applyBorder="1" applyAlignment="1">
      <alignment horizontal="center"/>
    </xf>
    <xf numFmtId="0" fontId="0" fillId="6" borderId="53" xfId="0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21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/>
    </xf>
    <xf numFmtId="0" fontId="6" fillId="0" borderId="46" xfId="0" applyFont="1" applyBorder="1" applyAlignment="1">
      <alignment horizontal="center" wrapText="1"/>
    </xf>
    <xf numFmtId="0" fontId="4" fillId="5" borderId="10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3" fillId="3" borderId="36" xfId="0" applyFont="1" applyFill="1" applyBorder="1" applyAlignment="1">
      <alignment horizontal="center" wrapText="1"/>
    </xf>
    <xf numFmtId="0" fontId="3" fillId="3" borderId="34" xfId="0" applyFont="1" applyFill="1" applyBorder="1" applyAlignment="1">
      <alignment horizontal="center" wrapText="1"/>
    </xf>
    <xf numFmtId="0" fontId="9" fillId="6" borderId="28" xfId="0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center" vertical="center" wrapText="1"/>
    </xf>
    <xf numFmtId="0" fontId="10" fillId="6" borderId="48" xfId="0" applyFont="1" applyFill="1" applyBorder="1" applyAlignment="1">
      <alignment horizontal="center"/>
    </xf>
    <xf numFmtId="0" fontId="10" fillId="6" borderId="49" xfId="0" applyFont="1" applyFill="1" applyBorder="1" applyAlignment="1">
      <alignment horizontal="center"/>
    </xf>
    <xf numFmtId="0" fontId="10" fillId="6" borderId="50" xfId="0" applyFont="1" applyFill="1" applyBorder="1" applyAlignment="1">
      <alignment horizontal="center"/>
    </xf>
    <xf numFmtId="0" fontId="11" fillId="6" borderId="51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6" borderId="33" xfId="0" applyFont="1" applyFill="1" applyBorder="1" applyAlignment="1">
      <alignment horizontal="center"/>
    </xf>
    <xf numFmtId="0" fontId="10" fillId="6" borderId="51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10" fillId="6" borderId="33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K5" sqref="K5"/>
    </sheetView>
  </sheetViews>
  <sheetFormatPr baseColWidth="10" defaultRowHeight="15" x14ac:dyDescent="0.25"/>
  <cols>
    <col min="1" max="1" width="35.85546875" style="100" customWidth="1"/>
    <col min="2" max="2" width="10.42578125" customWidth="1"/>
    <col min="3" max="3" width="14.140625" customWidth="1"/>
    <col min="4" max="4" width="13" customWidth="1"/>
    <col min="5" max="5" width="9.5703125" customWidth="1"/>
    <col min="6" max="6" width="14.7109375" customWidth="1"/>
    <col min="7" max="7" width="17.85546875" customWidth="1"/>
    <col min="8" max="8" width="14.7109375" customWidth="1"/>
  </cols>
  <sheetData>
    <row r="1" spans="1:8" ht="39.75" customHeight="1" thickBot="1" x14ac:dyDescent="0.35">
      <c r="A1" s="107" t="s">
        <v>642</v>
      </c>
      <c r="B1" s="107"/>
      <c r="C1" s="107"/>
      <c r="D1" s="107"/>
      <c r="E1" s="107"/>
      <c r="F1" s="107"/>
      <c r="G1" s="107"/>
      <c r="H1" s="107"/>
    </row>
    <row r="2" spans="1:8" ht="15.75" thickTop="1" x14ac:dyDescent="0.25">
      <c r="A2" s="96"/>
      <c r="B2" s="104" t="s">
        <v>643</v>
      </c>
      <c r="C2" s="105"/>
      <c r="D2" s="105"/>
      <c r="E2" s="105"/>
      <c r="F2" s="105"/>
      <c r="G2" s="105"/>
      <c r="H2" s="106"/>
    </row>
    <row r="3" spans="1:8" ht="19.5" x14ac:dyDescent="0.25">
      <c r="A3" s="4" t="s">
        <v>0</v>
      </c>
      <c r="B3" s="5" t="s">
        <v>644</v>
      </c>
      <c r="C3" s="2" t="s">
        <v>1</v>
      </c>
      <c r="D3" s="2" t="s">
        <v>645</v>
      </c>
      <c r="E3" s="2" t="s">
        <v>646</v>
      </c>
      <c r="F3" s="39" t="s">
        <v>647</v>
      </c>
      <c r="G3" s="2" t="s">
        <v>648</v>
      </c>
      <c r="H3" s="3" t="s">
        <v>5</v>
      </c>
    </row>
    <row r="4" spans="1:8" ht="15.75" thickBot="1" x14ac:dyDescent="0.3">
      <c r="A4" s="40" t="s">
        <v>4</v>
      </c>
      <c r="B4" s="41" t="s">
        <v>2</v>
      </c>
      <c r="C4" s="42" t="s">
        <v>2</v>
      </c>
      <c r="D4" s="42" t="s">
        <v>2</v>
      </c>
      <c r="E4" s="42" t="s">
        <v>2</v>
      </c>
      <c r="F4" s="43" t="s">
        <v>2</v>
      </c>
      <c r="G4" s="42" t="s">
        <v>2</v>
      </c>
      <c r="H4" s="54" t="s">
        <v>2</v>
      </c>
    </row>
    <row r="5" spans="1:8" ht="15.75" thickTop="1" x14ac:dyDescent="0.25">
      <c r="A5" s="97" t="s">
        <v>649</v>
      </c>
      <c r="B5" s="90"/>
      <c r="C5" s="44"/>
      <c r="D5" s="44"/>
      <c r="E5" s="44"/>
      <c r="F5" s="45"/>
      <c r="G5" s="44"/>
      <c r="H5" s="55"/>
    </row>
    <row r="6" spans="1:8" x14ac:dyDescent="0.25">
      <c r="A6" s="98" t="s">
        <v>650</v>
      </c>
      <c r="B6" s="46">
        <v>33826</v>
      </c>
      <c r="C6" s="6">
        <v>16244.5</v>
      </c>
      <c r="D6" s="6">
        <v>19675</v>
      </c>
      <c r="E6" s="6"/>
      <c r="F6" s="6"/>
      <c r="G6" s="6"/>
      <c r="H6" s="8">
        <f t="shared" ref="H6:H45" si="0">SUM(B6:G6)</f>
        <v>69745.5</v>
      </c>
    </row>
    <row r="7" spans="1:8" x14ac:dyDescent="0.25">
      <c r="A7" s="98" t="s">
        <v>651</v>
      </c>
      <c r="B7" s="46">
        <v>33826</v>
      </c>
      <c r="C7" s="6">
        <v>16244.5</v>
      </c>
      <c r="D7" s="6">
        <v>19675</v>
      </c>
      <c r="E7" s="51"/>
      <c r="F7" s="10"/>
      <c r="G7" s="10"/>
      <c r="H7" s="8">
        <f t="shared" si="0"/>
        <v>69745.5</v>
      </c>
    </row>
    <row r="8" spans="1:8" x14ac:dyDescent="0.25">
      <c r="A8" s="98" t="s">
        <v>652</v>
      </c>
      <c r="B8" s="46">
        <v>33826</v>
      </c>
      <c r="C8" s="6">
        <v>16244.5</v>
      </c>
      <c r="D8" s="6">
        <v>19675</v>
      </c>
      <c r="E8" s="10"/>
      <c r="F8" s="10"/>
      <c r="G8" s="10"/>
      <c r="H8" s="8">
        <f t="shared" si="0"/>
        <v>69745.5</v>
      </c>
    </row>
    <row r="9" spans="1:8" x14ac:dyDescent="0.25">
      <c r="A9" s="98" t="s">
        <v>653</v>
      </c>
      <c r="B9" s="46">
        <v>33826</v>
      </c>
      <c r="C9" s="6">
        <v>16244.5</v>
      </c>
      <c r="D9" s="6">
        <v>19675</v>
      </c>
      <c r="E9" s="10"/>
      <c r="F9" s="10"/>
      <c r="G9" s="10"/>
      <c r="H9" s="8">
        <f t="shared" si="0"/>
        <v>69745.5</v>
      </c>
    </row>
    <row r="10" spans="1:8" x14ac:dyDescent="0.25">
      <c r="A10" s="98" t="s">
        <v>654</v>
      </c>
      <c r="B10" s="46">
        <v>33826</v>
      </c>
      <c r="C10" s="6">
        <v>16244.5</v>
      </c>
      <c r="D10" s="6">
        <v>19675</v>
      </c>
      <c r="E10" s="10"/>
      <c r="F10" s="10"/>
      <c r="G10" s="10"/>
      <c r="H10" s="8">
        <f t="shared" si="0"/>
        <v>69745.5</v>
      </c>
    </row>
    <row r="11" spans="1:8" x14ac:dyDescent="0.25">
      <c r="A11" s="98" t="s">
        <v>655</v>
      </c>
      <c r="B11" s="46">
        <v>33826</v>
      </c>
      <c r="C11" s="6">
        <v>16244.5</v>
      </c>
      <c r="D11" s="6">
        <v>19675</v>
      </c>
      <c r="E11" s="10"/>
      <c r="F11" s="10"/>
      <c r="G11" s="10">
        <v>10230</v>
      </c>
      <c r="H11" s="8">
        <f t="shared" si="0"/>
        <v>79975.5</v>
      </c>
    </row>
    <row r="12" spans="1:8" x14ac:dyDescent="0.25">
      <c r="A12" s="98" t="s">
        <v>656</v>
      </c>
      <c r="B12" s="46">
        <v>33826</v>
      </c>
      <c r="C12" s="6">
        <v>16244.5</v>
      </c>
      <c r="D12" s="6">
        <v>19675</v>
      </c>
      <c r="E12" s="10">
        <v>4000</v>
      </c>
      <c r="F12" s="10"/>
      <c r="G12" s="10"/>
      <c r="H12" s="8">
        <f t="shared" si="0"/>
        <v>73745.5</v>
      </c>
    </row>
    <row r="13" spans="1:8" x14ac:dyDescent="0.25">
      <c r="A13" s="98" t="s">
        <v>657</v>
      </c>
      <c r="B13" s="46">
        <v>33826</v>
      </c>
      <c r="C13" s="6">
        <v>16244.5</v>
      </c>
      <c r="D13" s="6">
        <v>19675</v>
      </c>
      <c r="E13" s="10"/>
      <c r="F13" s="10"/>
      <c r="G13" s="10"/>
      <c r="H13" s="8">
        <f t="shared" si="0"/>
        <v>69745.5</v>
      </c>
    </row>
    <row r="14" spans="1:8" x14ac:dyDescent="0.25">
      <c r="A14" s="98" t="s">
        <v>658</v>
      </c>
      <c r="B14" s="46">
        <v>33826</v>
      </c>
      <c r="C14" s="6">
        <v>16244.5</v>
      </c>
      <c r="D14" s="6">
        <v>19675</v>
      </c>
      <c r="E14" s="10"/>
      <c r="F14" s="10"/>
      <c r="G14" s="10"/>
      <c r="H14" s="8">
        <f t="shared" si="0"/>
        <v>69745.5</v>
      </c>
    </row>
    <row r="15" spans="1:8" x14ac:dyDescent="0.25">
      <c r="A15" s="98" t="s">
        <v>659</v>
      </c>
      <c r="B15" s="46">
        <v>33826</v>
      </c>
      <c r="C15" s="6">
        <v>16244.5</v>
      </c>
      <c r="D15" s="6">
        <v>19675</v>
      </c>
      <c r="E15" s="10"/>
      <c r="F15" s="10">
        <v>33110</v>
      </c>
      <c r="G15" s="10"/>
      <c r="H15" s="8">
        <f t="shared" si="0"/>
        <v>102855.5</v>
      </c>
    </row>
    <row r="16" spans="1:8" x14ac:dyDescent="0.25">
      <c r="A16" s="98" t="s">
        <v>660</v>
      </c>
      <c r="B16" s="46">
        <v>33826</v>
      </c>
      <c r="C16" s="6">
        <v>16244.5</v>
      </c>
      <c r="D16" s="6">
        <v>19675</v>
      </c>
      <c r="E16" s="10">
        <v>2663</v>
      </c>
      <c r="F16" s="10"/>
      <c r="G16" s="10"/>
      <c r="H16" s="8">
        <f t="shared" si="0"/>
        <v>72408.5</v>
      </c>
    </row>
    <row r="17" spans="1:8" x14ac:dyDescent="0.25">
      <c r="A17" s="97" t="s">
        <v>661</v>
      </c>
      <c r="B17" s="91"/>
      <c r="C17" s="1"/>
      <c r="D17" s="1"/>
      <c r="E17" s="10"/>
      <c r="F17" s="48"/>
      <c r="G17" s="48"/>
      <c r="H17" s="56"/>
    </row>
    <row r="18" spans="1:8" x14ac:dyDescent="0.25">
      <c r="A18" s="98" t="s">
        <v>662</v>
      </c>
      <c r="B18" s="46">
        <v>33826</v>
      </c>
      <c r="C18" s="6">
        <v>16244.5</v>
      </c>
      <c r="D18" s="6">
        <v>19675</v>
      </c>
      <c r="E18" s="52"/>
      <c r="F18" s="10"/>
      <c r="G18" s="10"/>
      <c r="H18" s="8">
        <f t="shared" si="0"/>
        <v>69745.5</v>
      </c>
    </row>
    <row r="19" spans="1:8" x14ac:dyDescent="0.25">
      <c r="A19" s="98" t="s">
        <v>663</v>
      </c>
      <c r="B19" s="46">
        <v>33826</v>
      </c>
      <c r="C19" s="6">
        <v>16244.5</v>
      </c>
      <c r="D19" s="6">
        <v>19675</v>
      </c>
      <c r="E19" s="10">
        <v>2663</v>
      </c>
      <c r="F19" s="10"/>
      <c r="G19" s="10">
        <v>7436</v>
      </c>
      <c r="H19" s="8">
        <f t="shared" si="0"/>
        <v>79844.5</v>
      </c>
    </row>
    <row r="20" spans="1:8" x14ac:dyDescent="0.25">
      <c r="A20" s="98" t="s">
        <v>664</v>
      </c>
      <c r="B20" s="46">
        <v>33826</v>
      </c>
      <c r="C20" s="6">
        <v>16244.5</v>
      </c>
      <c r="D20" s="6">
        <v>19675</v>
      </c>
      <c r="E20" s="10"/>
      <c r="F20" s="10"/>
      <c r="G20" s="10"/>
      <c r="H20" s="8">
        <f t="shared" si="0"/>
        <v>69745.5</v>
      </c>
    </row>
    <row r="21" spans="1:8" x14ac:dyDescent="0.25">
      <c r="A21" s="98" t="s">
        <v>665</v>
      </c>
      <c r="B21" s="46">
        <v>33826</v>
      </c>
      <c r="C21" s="6">
        <v>16244.5</v>
      </c>
      <c r="D21" s="6">
        <v>19675</v>
      </c>
      <c r="E21" s="10"/>
      <c r="F21" s="10"/>
      <c r="G21" s="10"/>
      <c r="H21" s="8">
        <f t="shared" si="0"/>
        <v>69745.5</v>
      </c>
    </row>
    <row r="22" spans="1:8" x14ac:dyDescent="0.25">
      <c r="A22" s="98" t="s">
        <v>666</v>
      </c>
      <c r="B22" s="46">
        <v>33826</v>
      </c>
      <c r="C22" s="6">
        <v>16244.5</v>
      </c>
      <c r="D22" s="6">
        <v>19675</v>
      </c>
      <c r="E22" s="27"/>
      <c r="F22" s="10"/>
      <c r="G22" s="49"/>
      <c r="H22" s="8">
        <f t="shared" si="0"/>
        <v>69745.5</v>
      </c>
    </row>
    <row r="23" spans="1:8" x14ac:dyDescent="0.25">
      <c r="A23" s="98" t="s">
        <v>667</v>
      </c>
      <c r="B23" s="46">
        <v>33826</v>
      </c>
      <c r="C23" s="6">
        <v>16244.5</v>
      </c>
      <c r="D23" s="6">
        <v>19675</v>
      </c>
      <c r="E23" s="10"/>
      <c r="F23" s="10"/>
      <c r="G23" s="10"/>
      <c r="H23" s="8">
        <f t="shared" si="0"/>
        <v>69745.5</v>
      </c>
    </row>
    <row r="24" spans="1:8" x14ac:dyDescent="0.25">
      <c r="A24" s="98" t="s">
        <v>668</v>
      </c>
      <c r="B24" s="46">
        <v>33826</v>
      </c>
      <c r="C24" s="6">
        <v>16244.5</v>
      </c>
      <c r="D24" s="6">
        <v>19675</v>
      </c>
      <c r="E24" s="52"/>
      <c r="F24" s="10"/>
      <c r="G24" s="10"/>
      <c r="H24" s="8">
        <f t="shared" si="0"/>
        <v>69745.5</v>
      </c>
    </row>
    <row r="25" spans="1:8" x14ac:dyDescent="0.25">
      <c r="A25" s="98" t="s">
        <v>669</v>
      </c>
      <c r="B25" s="46">
        <v>33826</v>
      </c>
      <c r="C25" s="6">
        <v>16244.5</v>
      </c>
      <c r="D25" s="6">
        <v>19675</v>
      </c>
      <c r="E25" s="10"/>
      <c r="F25" s="10">
        <v>24080</v>
      </c>
      <c r="G25" s="10"/>
      <c r="H25" s="8">
        <f t="shared" si="0"/>
        <v>93825.5</v>
      </c>
    </row>
    <row r="26" spans="1:8" x14ac:dyDescent="0.25">
      <c r="A26" s="97" t="s">
        <v>670</v>
      </c>
      <c r="B26" s="91"/>
      <c r="C26" s="1"/>
      <c r="D26" s="1"/>
      <c r="E26" s="10"/>
      <c r="F26" s="10"/>
      <c r="G26" s="10"/>
      <c r="H26" s="56"/>
    </row>
    <row r="27" spans="1:8" x14ac:dyDescent="0.25">
      <c r="A27" s="98" t="s">
        <v>671</v>
      </c>
      <c r="B27" s="46">
        <v>33826</v>
      </c>
      <c r="C27" s="6">
        <v>16244.5</v>
      </c>
      <c r="D27" s="6">
        <v>19675</v>
      </c>
      <c r="E27" s="10"/>
      <c r="F27" s="10"/>
      <c r="G27" s="10"/>
      <c r="H27" s="8">
        <f t="shared" si="0"/>
        <v>69745.5</v>
      </c>
    </row>
    <row r="28" spans="1:8" x14ac:dyDescent="0.25">
      <c r="A28" s="98" t="s">
        <v>672</v>
      </c>
      <c r="B28" s="46">
        <v>33826</v>
      </c>
      <c r="C28" s="6">
        <v>16244.5</v>
      </c>
      <c r="D28" s="6">
        <v>19675</v>
      </c>
      <c r="E28" s="10">
        <v>2663</v>
      </c>
      <c r="F28" s="10"/>
      <c r="G28" s="10"/>
      <c r="H28" s="8">
        <f t="shared" si="0"/>
        <v>72408.5</v>
      </c>
    </row>
    <row r="29" spans="1:8" x14ac:dyDescent="0.25">
      <c r="A29" s="98" t="s">
        <v>673</v>
      </c>
      <c r="B29" s="46">
        <v>33826</v>
      </c>
      <c r="C29" s="6">
        <v>16244.5</v>
      </c>
      <c r="D29" s="6">
        <v>19675</v>
      </c>
      <c r="E29" s="10">
        <v>2663</v>
      </c>
      <c r="F29" s="10"/>
      <c r="G29" s="10"/>
      <c r="H29" s="8">
        <f t="shared" si="0"/>
        <v>72408.5</v>
      </c>
    </row>
    <row r="30" spans="1:8" x14ac:dyDescent="0.25">
      <c r="A30" s="98" t="s">
        <v>674</v>
      </c>
      <c r="B30" s="46">
        <v>33826</v>
      </c>
      <c r="C30" s="6">
        <v>16244.5</v>
      </c>
      <c r="D30" s="6">
        <v>19675</v>
      </c>
      <c r="E30" s="10"/>
      <c r="F30" s="10">
        <v>15050</v>
      </c>
      <c r="G30" s="10"/>
      <c r="H30" s="8">
        <f t="shared" si="0"/>
        <v>84795.5</v>
      </c>
    </row>
    <row r="31" spans="1:8" x14ac:dyDescent="0.25">
      <c r="A31" s="98" t="s">
        <v>675</v>
      </c>
      <c r="B31" s="46">
        <v>33826</v>
      </c>
      <c r="C31" s="6">
        <v>16244.5</v>
      </c>
      <c r="D31" s="6">
        <v>19675</v>
      </c>
      <c r="E31" s="10"/>
      <c r="F31" s="52"/>
      <c r="G31" s="10">
        <v>4647.5</v>
      </c>
      <c r="H31" s="8">
        <f t="shared" si="0"/>
        <v>74393</v>
      </c>
    </row>
    <row r="32" spans="1:8" x14ac:dyDescent="0.25">
      <c r="A32" s="97" t="s">
        <v>676</v>
      </c>
      <c r="B32" s="91"/>
      <c r="C32" s="1"/>
      <c r="D32" s="1"/>
      <c r="E32" s="10"/>
      <c r="F32" s="10"/>
      <c r="G32" s="10"/>
      <c r="H32" s="56"/>
    </row>
    <row r="33" spans="1:8" x14ac:dyDescent="0.25">
      <c r="A33" s="98" t="s">
        <v>677</v>
      </c>
      <c r="B33" s="46">
        <v>33826</v>
      </c>
      <c r="C33" s="6">
        <v>16244.5</v>
      </c>
      <c r="D33" s="6">
        <v>19675</v>
      </c>
      <c r="E33" s="52"/>
      <c r="F33" s="10"/>
      <c r="G33" s="10">
        <v>2788.5</v>
      </c>
      <c r="H33" s="8">
        <f t="shared" si="0"/>
        <v>72534</v>
      </c>
    </row>
    <row r="34" spans="1:8" x14ac:dyDescent="0.25">
      <c r="A34" s="98" t="s">
        <v>678</v>
      </c>
      <c r="B34" s="46">
        <v>33826</v>
      </c>
      <c r="C34" s="6">
        <v>16244.5</v>
      </c>
      <c r="D34" s="6">
        <v>19675</v>
      </c>
      <c r="E34" s="52"/>
      <c r="F34" s="10">
        <v>9030</v>
      </c>
      <c r="G34" s="10"/>
      <c r="H34" s="8">
        <f t="shared" si="0"/>
        <v>78775.5</v>
      </c>
    </row>
    <row r="35" spans="1:8" x14ac:dyDescent="0.25">
      <c r="A35" s="98" t="s">
        <v>679</v>
      </c>
      <c r="B35" s="46">
        <v>33826</v>
      </c>
      <c r="C35" s="6">
        <v>16244.5</v>
      </c>
      <c r="D35" s="6">
        <v>19675</v>
      </c>
      <c r="E35" s="10">
        <v>2663</v>
      </c>
      <c r="F35" s="10"/>
      <c r="G35" s="10"/>
      <c r="H35" s="8">
        <f t="shared" si="0"/>
        <v>72408.5</v>
      </c>
    </row>
    <row r="36" spans="1:8" x14ac:dyDescent="0.25">
      <c r="A36" s="97" t="s">
        <v>680</v>
      </c>
      <c r="B36" s="91"/>
      <c r="C36" s="1"/>
      <c r="D36" s="1"/>
      <c r="E36" s="10"/>
      <c r="F36" s="10"/>
      <c r="G36" s="10"/>
      <c r="H36" s="56"/>
    </row>
    <row r="37" spans="1:8" x14ac:dyDescent="0.25">
      <c r="A37" s="98" t="s">
        <v>681</v>
      </c>
      <c r="B37" s="46">
        <v>33826</v>
      </c>
      <c r="C37" s="6">
        <v>16244.5</v>
      </c>
      <c r="D37" s="6">
        <v>19675</v>
      </c>
      <c r="E37" s="52"/>
      <c r="F37" s="10"/>
      <c r="G37" s="10">
        <v>1859</v>
      </c>
      <c r="H37" s="8">
        <f t="shared" si="0"/>
        <v>71604.5</v>
      </c>
    </row>
    <row r="38" spans="1:8" x14ac:dyDescent="0.25">
      <c r="A38" s="98" t="s">
        <v>779</v>
      </c>
      <c r="B38" s="46">
        <v>33826</v>
      </c>
      <c r="C38" s="6">
        <v>16244.5</v>
      </c>
      <c r="D38" s="6">
        <v>19675</v>
      </c>
      <c r="E38" s="10"/>
      <c r="F38" s="10">
        <v>6020</v>
      </c>
      <c r="G38" s="10"/>
      <c r="H38" s="8">
        <f t="shared" si="0"/>
        <v>75765.5</v>
      </c>
    </row>
    <row r="39" spans="1:8" x14ac:dyDescent="0.25">
      <c r="A39" s="97" t="s">
        <v>682</v>
      </c>
      <c r="B39" s="91"/>
      <c r="C39" s="1"/>
      <c r="D39" s="1"/>
      <c r="E39" s="10"/>
      <c r="F39" s="50"/>
      <c r="G39" s="50"/>
      <c r="H39" s="56"/>
    </row>
    <row r="40" spans="1:8" x14ac:dyDescent="0.25">
      <c r="A40" s="98" t="s">
        <v>683</v>
      </c>
      <c r="B40" s="46">
        <v>33826</v>
      </c>
      <c r="C40" s="6">
        <v>16244.5</v>
      </c>
      <c r="D40" s="6">
        <v>19675</v>
      </c>
      <c r="E40" s="10"/>
      <c r="F40" s="10">
        <v>6020</v>
      </c>
      <c r="G40" s="10"/>
      <c r="H40" s="8">
        <f t="shared" si="0"/>
        <v>75765.5</v>
      </c>
    </row>
    <row r="41" spans="1:8" x14ac:dyDescent="0.25">
      <c r="A41" s="98" t="s">
        <v>684</v>
      </c>
      <c r="B41" s="46">
        <v>33826</v>
      </c>
      <c r="C41" s="6">
        <v>16244.5</v>
      </c>
      <c r="D41" s="6">
        <v>19675</v>
      </c>
      <c r="E41" s="10">
        <v>4000</v>
      </c>
      <c r="F41" s="10"/>
      <c r="G41" s="10">
        <v>1859</v>
      </c>
      <c r="H41" s="8">
        <f t="shared" si="0"/>
        <v>75604.5</v>
      </c>
    </row>
    <row r="42" spans="1:8" x14ac:dyDescent="0.25">
      <c r="A42" s="97" t="s">
        <v>685</v>
      </c>
      <c r="B42" s="91"/>
      <c r="C42" s="1"/>
      <c r="D42" s="1"/>
      <c r="E42" s="10"/>
      <c r="F42" s="10"/>
      <c r="G42" s="10"/>
      <c r="H42" s="56"/>
    </row>
    <row r="43" spans="1:8" x14ac:dyDescent="0.25">
      <c r="A43" s="98" t="s">
        <v>780</v>
      </c>
      <c r="B43" s="46">
        <v>33826</v>
      </c>
      <c r="C43" s="6">
        <v>16244.5</v>
      </c>
      <c r="D43" s="6">
        <v>19675</v>
      </c>
      <c r="E43" s="10">
        <v>10000</v>
      </c>
      <c r="F43" s="53"/>
      <c r="G43" s="10"/>
      <c r="H43" s="8">
        <f t="shared" si="0"/>
        <v>79745.5</v>
      </c>
    </row>
    <row r="44" spans="1:8" x14ac:dyDescent="0.25">
      <c r="A44" s="97" t="s">
        <v>686</v>
      </c>
      <c r="B44" s="91"/>
      <c r="C44" s="1"/>
      <c r="D44" s="1"/>
      <c r="E44" s="1"/>
      <c r="F44" s="1"/>
      <c r="G44" s="1"/>
      <c r="H44" s="56"/>
    </row>
    <row r="45" spans="1:8" ht="15.75" thickBot="1" x14ac:dyDescent="0.3">
      <c r="A45" s="99" t="s">
        <v>687</v>
      </c>
      <c r="B45" s="57">
        <v>33826</v>
      </c>
      <c r="C45" s="14">
        <v>16244.5</v>
      </c>
      <c r="D45" s="14">
        <v>19675</v>
      </c>
      <c r="E45" s="14"/>
      <c r="F45" s="14"/>
      <c r="G45" s="14"/>
      <c r="H45" s="15">
        <f t="shared" si="0"/>
        <v>69745.5</v>
      </c>
    </row>
    <row r="46" spans="1:8" ht="15.75" thickTop="1" x14ac:dyDescent="0.25"/>
  </sheetData>
  <mergeCells count="2">
    <mergeCell ref="B2:H2"/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1"/>
  <sheetViews>
    <sheetView topLeftCell="D1" workbookViewId="0">
      <pane ySplit="4" topLeftCell="A133" activePane="bottomLeft" state="frozen"/>
      <selection pane="bottomLeft" sqref="A1:N1"/>
    </sheetView>
  </sheetViews>
  <sheetFormatPr baseColWidth="10" defaultRowHeight="15" x14ac:dyDescent="0.25"/>
  <cols>
    <col min="3" max="3" width="30.5703125" bestFit="1" customWidth="1"/>
    <col min="5" max="5" width="15.5703125" customWidth="1"/>
    <col min="8" max="8" width="12.42578125" customWidth="1"/>
    <col min="10" max="10" width="12.85546875" customWidth="1"/>
    <col min="11" max="11" width="13.42578125" customWidth="1"/>
    <col min="13" max="13" width="14.42578125" customWidth="1"/>
    <col min="14" max="14" width="33" bestFit="1" customWidth="1"/>
  </cols>
  <sheetData>
    <row r="1" spans="1:14" ht="20.25" customHeight="1" x14ac:dyDescent="0.3">
      <c r="A1" s="111" t="s">
        <v>588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 x14ac:dyDescent="0.25">
      <c r="A2" s="34"/>
      <c r="B2" s="17"/>
      <c r="C2" s="17"/>
      <c r="D2" s="108" t="s">
        <v>6</v>
      </c>
      <c r="E2" s="108"/>
      <c r="F2" s="108"/>
      <c r="G2" s="108"/>
      <c r="H2" s="108"/>
      <c r="I2" s="108"/>
      <c r="J2" s="108"/>
      <c r="K2" s="108"/>
      <c r="L2" s="108" t="s">
        <v>3</v>
      </c>
      <c r="M2" s="108"/>
      <c r="N2" s="109" t="s">
        <v>777</v>
      </c>
    </row>
    <row r="3" spans="1:14" ht="37.5" x14ac:dyDescent="0.25">
      <c r="A3" s="35" t="s">
        <v>214</v>
      </c>
      <c r="B3" s="18" t="s">
        <v>7</v>
      </c>
      <c r="C3" s="18" t="s">
        <v>0</v>
      </c>
      <c r="D3" s="19" t="s">
        <v>24</v>
      </c>
      <c r="E3" s="20" t="s">
        <v>1</v>
      </c>
      <c r="F3" s="20" t="s">
        <v>25</v>
      </c>
      <c r="G3" s="20" t="s">
        <v>212</v>
      </c>
      <c r="H3" s="20" t="s">
        <v>211</v>
      </c>
      <c r="I3" s="20" t="s">
        <v>209</v>
      </c>
      <c r="J3" s="20" t="s">
        <v>210</v>
      </c>
      <c r="K3" s="20" t="s">
        <v>5</v>
      </c>
      <c r="L3" s="21" t="s">
        <v>213</v>
      </c>
      <c r="M3" s="21" t="s">
        <v>26</v>
      </c>
      <c r="N3" s="110"/>
    </row>
    <row r="4" spans="1:14" x14ac:dyDescent="0.25">
      <c r="A4" s="22"/>
      <c r="B4" s="22"/>
      <c r="C4" s="23" t="s">
        <v>4</v>
      </c>
      <c r="D4" s="22" t="s">
        <v>2</v>
      </c>
      <c r="E4" s="24" t="s">
        <v>2</v>
      </c>
      <c r="F4" s="24" t="s">
        <v>2</v>
      </c>
      <c r="G4" s="24" t="s">
        <v>2</v>
      </c>
      <c r="H4" s="24" t="s">
        <v>2</v>
      </c>
      <c r="I4" s="24" t="s">
        <v>2</v>
      </c>
      <c r="J4" s="24" t="s">
        <v>2</v>
      </c>
      <c r="K4" s="25" t="s">
        <v>2</v>
      </c>
      <c r="L4" s="24" t="s">
        <v>27</v>
      </c>
      <c r="M4" s="24" t="s">
        <v>27</v>
      </c>
      <c r="N4" s="22"/>
    </row>
    <row r="5" spans="1:14" x14ac:dyDescent="0.25">
      <c r="A5" s="29" t="s">
        <v>215</v>
      </c>
      <c r="B5" s="28">
        <v>47</v>
      </c>
      <c r="C5" s="29" t="s">
        <v>28</v>
      </c>
      <c r="D5" s="29">
        <v>12213</v>
      </c>
      <c r="E5" s="30">
        <v>11532</v>
      </c>
      <c r="F5" s="30">
        <v>624</v>
      </c>
      <c r="G5" s="30"/>
      <c r="H5" s="30">
        <v>491</v>
      </c>
      <c r="I5" s="30"/>
      <c r="J5" s="30"/>
      <c r="K5" s="31">
        <v>24860</v>
      </c>
      <c r="L5" s="32">
        <v>750</v>
      </c>
      <c r="M5" s="33">
        <v>1700</v>
      </c>
      <c r="N5" s="92" t="s">
        <v>778</v>
      </c>
    </row>
    <row r="6" spans="1:14" x14ac:dyDescent="0.25">
      <c r="A6" s="29" t="s">
        <v>215</v>
      </c>
      <c r="B6" s="11">
        <v>61</v>
      </c>
      <c r="C6" s="7" t="s">
        <v>22</v>
      </c>
      <c r="D6" s="7">
        <v>33826</v>
      </c>
      <c r="E6" s="6">
        <v>72124</v>
      </c>
      <c r="F6" s="6"/>
      <c r="G6" s="6"/>
      <c r="H6" s="6"/>
      <c r="I6" s="6"/>
      <c r="J6" s="6"/>
      <c r="K6" s="8">
        <v>105950</v>
      </c>
      <c r="L6" s="26"/>
      <c r="M6" s="9"/>
      <c r="N6" s="47" t="s">
        <v>778</v>
      </c>
    </row>
    <row r="7" spans="1:14" x14ac:dyDescent="0.25">
      <c r="A7" s="29" t="s">
        <v>215</v>
      </c>
      <c r="B7" s="11">
        <v>126</v>
      </c>
      <c r="C7" s="7" t="s">
        <v>29</v>
      </c>
      <c r="D7" s="7">
        <v>5991</v>
      </c>
      <c r="E7" s="6">
        <v>8830</v>
      </c>
      <c r="F7" s="6">
        <v>624</v>
      </c>
      <c r="G7" s="6"/>
      <c r="H7" s="6">
        <v>491</v>
      </c>
      <c r="I7" s="6"/>
      <c r="J7" s="6"/>
      <c r="K7" s="8">
        <v>15936</v>
      </c>
      <c r="L7" s="26">
        <v>750</v>
      </c>
      <c r="M7" s="9">
        <v>1700</v>
      </c>
      <c r="N7" s="47" t="s">
        <v>734</v>
      </c>
    </row>
    <row r="8" spans="1:14" x14ac:dyDescent="0.25">
      <c r="A8" s="29" t="s">
        <v>215</v>
      </c>
      <c r="B8" s="11">
        <v>140</v>
      </c>
      <c r="C8" s="7" t="s">
        <v>30</v>
      </c>
      <c r="D8" s="7">
        <v>12213</v>
      </c>
      <c r="E8" s="6">
        <v>11053</v>
      </c>
      <c r="F8" s="6">
        <v>624</v>
      </c>
      <c r="G8" s="6"/>
      <c r="H8" s="6">
        <v>491</v>
      </c>
      <c r="I8" s="6"/>
      <c r="J8" s="6"/>
      <c r="K8" s="8">
        <v>24381</v>
      </c>
      <c r="L8" s="26">
        <v>750</v>
      </c>
      <c r="M8" s="9">
        <v>1700</v>
      </c>
      <c r="N8" s="47" t="s">
        <v>778</v>
      </c>
    </row>
    <row r="9" spans="1:14" x14ac:dyDescent="0.25">
      <c r="A9" s="29" t="s">
        <v>215</v>
      </c>
      <c r="B9" s="11">
        <v>215</v>
      </c>
      <c r="C9" s="7" t="s">
        <v>31</v>
      </c>
      <c r="D9" s="7">
        <v>9809</v>
      </c>
      <c r="E9" s="6">
        <v>12619</v>
      </c>
      <c r="F9" s="6">
        <v>624</v>
      </c>
      <c r="G9" s="6"/>
      <c r="H9" s="6">
        <v>491</v>
      </c>
      <c r="I9" s="6">
        <v>5100.68</v>
      </c>
      <c r="J9" s="6">
        <v>1789.16</v>
      </c>
      <c r="K9" s="8">
        <v>30432.84</v>
      </c>
      <c r="L9" s="26">
        <v>750</v>
      </c>
      <c r="M9" s="9">
        <v>1700</v>
      </c>
      <c r="N9" s="47" t="s">
        <v>778</v>
      </c>
    </row>
    <row r="10" spans="1:14" x14ac:dyDescent="0.25">
      <c r="A10" s="29" t="s">
        <v>215</v>
      </c>
      <c r="B10" s="11">
        <v>333</v>
      </c>
      <c r="C10" s="7" t="s">
        <v>32</v>
      </c>
      <c r="D10" s="7">
        <v>11151</v>
      </c>
      <c r="E10" s="6">
        <v>4876</v>
      </c>
      <c r="F10" s="6">
        <v>624</v>
      </c>
      <c r="G10" s="6"/>
      <c r="H10" s="6">
        <v>491</v>
      </c>
      <c r="I10" s="6"/>
      <c r="J10" s="6"/>
      <c r="K10" s="8">
        <v>17142</v>
      </c>
      <c r="L10" s="26">
        <v>750</v>
      </c>
      <c r="M10" s="9">
        <v>1700</v>
      </c>
      <c r="N10" s="47" t="s">
        <v>737</v>
      </c>
    </row>
    <row r="11" spans="1:14" x14ac:dyDescent="0.25">
      <c r="A11" s="29" t="s">
        <v>215</v>
      </c>
      <c r="B11" s="11">
        <v>367</v>
      </c>
      <c r="C11" s="7" t="s">
        <v>33</v>
      </c>
      <c r="D11" s="7">
        <v>7868</v>
      </c>
      <c r="E11" s="6">
        <v>9712</v>
      </c>
      <c r="F11" s="6">
        <v>624</v>
      </c>
      <c r="G11" s="6"/>
      <c r="H11" s="6">
        <v>491</v>
      </c>
      <c r="I11" s="6"/>
      <c r="J11" s="6"/>
      <c r="K11" s="8">
        <v>18695</v>
      </c>
      <c r="L11" s="26">
        <v>750</v>
      </c>
      <c r="M11" s="9">
        <v>1700</v>
      </c>
      <c r="N11" s="47" t="s">
        <v>778</v>
      </c>
    </row>
    <row r="12" spans="1:14" x14ac:dyDescent="0.25">
      <c r="A12" s="29" t="s">
        <v>215</v>
      </c>
      <c r="B12" s="11">
        <v>403</v>
      </c>
      <c r="C12" s="7" t="s">
        <v>34</v>
      </c>
      <c r="D12" s="7">
        <v>12213</v>
      </c>
      <c r="E12" s="6">
        <v>15868</v>
      </c>
      <c r="F12" s="6">
        <v>624</v>
      </c>
      <c r="G12" s="6"/>
      <c r="H12" s="6">
        <v>491</v>
      </c>
      <c r="I12" s="6"/>
      <c r="J12" s="6"/>
      <c r="K12" s="8">
        <v>29196</v>
      </c>
      <c r="L12" s="26">
        <v>750</v>
      </c>
      <c r="M12" s="9">
        <v>1700</v>
      </c>
      <c r="N12" s="47" t="s">
        <v>778</v>
      </c>
    </row>
    <row r="13" spans="1:14" x14ac:dyDescent="0.25">
      <c r="A13" s="29" t="s">
        <v>215</v>
      </c>
      <c r="B13" s="11">
        <v>596</v>
      </c>
      <c r="C13" s="7" t="s">
        <v>35</v>
      </c>
      <c r="D13" s="7">
        <v>15750</v>
      </c>
      <c r="E13" s="6">
        <v>20794</v>
      </c>
      <c r="F13" s="6">
        <v>624</v>
      </c>
      <c r="G13" s="6"/>
      <c r="H13" s="6"/>
      <c r="I13" s="6"/>
      <c r="J13" s="6"/>
      <c r="K13" s="8">
        <v>37168</v>
      </c>
      <c r="L13" s="26">
        <v>750</v>
      </c>
      <c r="M13" s="9">
        <v>1700</v>
      </c>
      <c r="N13" s="47" t="s">
        <v>734</v>
      </c>
    </row>
    <row r="14" spans="1:14" x14ac:dyDescent="0.25">
      <c r="A14" s="29" t="s">
        <v>215</v>
      </c>
      <c r="B14" s="11">
        <v>668</v>
      </c>
      <c r="C14" s="7" t="s">
        <v>36</v>
      </c>
      <c r="D14" s="7">
        <v>9809</v>
      </c>
      <c r="E14" s="6">
        <v>7716</v>
      </c>
      <c r="F14" s="6">
        <v>624</v>
      </c>
      <c r="G14" s="6"/>
      <c r="H14" s="6">
        <v>491</v>
      </c>
      <c r="I14" s="6">
        <v>5100.68</v>
      </c>
      <c r="J14" s="6"/>
      <c r="K14" s="8">
        <v>23740.68</v>
      </c>
      <c r="L14" s="26">
        <v>750</v>
      </c>
      <c r="M14" s="9">
        <v>1700</v>
      </c>
      <c r="N14" s="47" t="s">
        <v>778</v>
      </c>
    </row>
    <row r="15" spans="1:14" x14ac:dyDescent="0.25">
      <c r="A15" s="29" t="s">
        <v>215</v>
      </c>
      <c r="B15" s="11">
        <v>708</v>
      </c>
      <c r="C15" s="7" t="s">
        <v>37</v>
      </c>
      <c r="D15" s="7">
        <v>18366</v>
      </c>
      <c r="E15" s="6">
        <v>37656</v>
      </c>
      <c r="F15" s="6">
        <v>624</v>
      </c>
      <c r="G15" s="6"/>
      <c r="H15" s="6"/>
      <c r="I15" s="6"/>
      <c r="J15" s="6"/>
      <c r="K15" s="8">
        <v>56646</v>
      </c>
      <c r="L15" s="26">
        <v>750</v>
      </c>
      <c r="M15" s="9">
        <v>1700</v>
      </c>
      <c r="N15" s="47" t="s">
        <v>734</v>
      </c>
    </row>
    <row r="16" spans="1:14" x14ac:dyDescent="0.25">
      <c r="A16" s="29" t="s">
        <v>215</v>
      </c>
      <c r="B16" s="11">
        <v>791</v>
      </c>
      <c r="C16" s="7" t="s">
        <v>8</v>
      </c>
      <c r="D16" s="7">
        <v>24113</v>
      </c>
      <c r="E16" s="6">
        <v>24312.45</v>
      </c>
      <c r="F16" s="6">
        <v>624</v>
      </c>
      <c r="G16" s="6"/>
      <c r="H16" s="6"/>
      <c r="I16" s="6"/>
      <c r="J16" s="6"/>
      <c r="K16" s="8">
        <v>49049.45</v>
      </c>
      <c r="L16" s="26"/>
      <c r="M16" s="9">
        <v>1700</v>
      </c>
      <c r="N16" s="47" t="s">
        <v>742</v>
      </c>
    </row>
    <row r="17" spans="1:14" x14ac:dyDescent="0.25">
      <c r="A17" s="29" t="s">
        <v>215</v>
      </c>
      <c r="B17" s="11">
        <v>821</v>
      </c>
      <c r="C17" s="7" t="s">
        <v>38</v>
      </c>
      <c r="D17" s="7">
        <v>12213</v>
      </c>
      <c r="E17" s="6">
        <v>16641</v>
      </c>
      <c r="F17" s="6">
        <v>624</v>
      </c>
      <c r="G17" s="6"/>
      <c r="H17" s="6">
        <v>491</v>
      </c>
      <c r="I17" s="6"/>
      <c r="J17" s="6"/>
      <c r="K17" s="8">
        <v>29969</v>
      </c>
      <c r="L17" s="26">
        <v>750</v>
      </c>
      <c r="M17" s="9">
        <v>1700</v>
      </c>
      <c r="N17" s="47" t="s">
        <v>778</v>
      </c>
    </row>
    <row r="18" spans="1:14" x14ac:dyDescent="0.25">
      <c r="A18" s="29" t="s">
        <v>215</v>
      </c>
      <c r="B18" s="11">
        <v>824</v>
      </c>
      <c r="C18" s="7" t="s">
        <v>39</v>
      </c>
      <c r="D18" s="7">
        <v>11151</v>
      </c>
      <c r="E18" s="6">
        <v>18137</v>
      </c>
      <c r="F18" s="6">
        <v>624</v>
      </c>
      <c r="G18" s="6"/>
      <c r="H18" s="6">
        <v>491</v>
      </c>
      <c r="I18" s="6"/>
      <c r="J18" s="6"/>
      <c r="K18" s="8">
        <v>30403</v>
      </c>
      <c r="L18" s="26">
        <v>750</v>
      </c>
      <c r="M18" s="9">
        <v>1700</v>
      </c>
      <c r="N18" s="47" t="s">
        <v>738</v>
      </c>
    </row>
    <row r="19" spans="1:14" x14ac:dyDescent="0.25">
      <c r="A19" s="29" t="s">
        <v>215</v>
      </c>
      <c r="B19" s="11">
        <v>1250</v>
      </c>
      <c r="C19" s="7" t="s">
        <v>40</v>
      </c>
      <c r="D19" s="7">
        <v>11151</v>
      </c>
      <c r="E19" s="6">
        <v>10616</v>
      </c>
      <c r="F19" s="6">
        <v>624</v>
      </c>
      <c r="G19" s="6"/>
      <c r="H19" s="6">
        <v>491</v>
      </c>
      <c r="I19" s="6"/>
      <c r="J19" s="6"/>
      <c r="K19" s="8">
        <v>22882</v>
      </c>
      <c r="L19" s="26">
        <v>750</v>
      </c>
      <c r="M19" s="9">
        <v>1700</v>
      </c>
      <c r="N19" s="47" t="s">
        <v>742</v>
      </c>
    </row>
    <row r="20" spans="1:14" x14ac:dyDescent="0.25">
      <c r="A20" s="29" t="s">
        <v>215</v>
      </c>
      <c r="B20" s="11">
        <v>1274</v>
      </c>
      <c r="C20" s="7" t="s">
        <v>41</v>
      </c>
      <c r="D20" s="7">
        <v>12213</v>
      </c>
      <c r="E20" s="6">
        <v>27538</v>
      </c>
      <c r="F20" s="6">
        <v>624</v>
      </c>
      <c r="G20" s="6"/>
      <c r="H20" s="6">
        <v>491</v>
      </c>
      <c r="I20" s="6"/>
      <c r="J20" s="6"/>
      <c r="K20" s="8">
        <v>40866</v>
      </c>
      <c r="L20" s="26">
        <v>750</v>
      </c>
      <c r="M20" s="9">
        <v>1700</v>
      </c>
      <c r="N20" s="47" t="s">
        <v>778</v>
      </c>
    </row>
    <row r="21" spans="1:14" x14ac:dyDescent="0.25">
      <c r="A21" s="29" t="s">
        <v>215</v>
      </c>
      <c r="B21" s="11">
        <v>1281</v>
      </c>
      <c r="C21" s="7" t="s">
        <v>42</v>
      </c>
      <c r="D21" s="7">
        <v>9809</v>
      </c>
      <c r="E21" s="6">
        <v>14175</v>
      </c>
      <c r="F21" s="6">
        <v>624</v>
      </c>
      <c r="G21" s="6"/>
      <c r="H21" s="6">
        <v>491</v>
      </c>
      <c r="I21" s="6">
        <v>5100.68</v>
      </c>
      <c r="J21" s="6"/>
      <c r="K21" s="8">
        <v>30199.68</v>
      </c>
      <c r="L21" s="26">
        <v>750</v>
      </c>
      <c r="M21" s="9">
        <v>1700</v>
      </c>
      <c r="N21" s="47" t="s">
        <v>778</v>
      </c>
    </row>
    <row r="22" spans="1:14" x14ac:dyDescent="0.25">
      <c r="A22" s="29" t="s">
        <v>215</v>
      </c>
      <c r="B22" s="11">
        <v>1516</v>
      </c>
      <c r="C22" s="7" t="s">
        <v>43</v>
      </c>
      <c r="D22" s="7">
        <v>15750</v>
      </c>
      <c r="E22" s="6">
        <v>10681</v>
      </c>
      <c r="F22" s="6">
        <v>624</v>
      </c>
      <c r="G22" s="6"/>
      <c r="H22" s="6"/>
      <c r="I22" s="6"/>
      <c r="J22" s="6"/>
      <c r="K22" s="8">
        <v>27055</v>
      </c>
      <c r="L22" s="26">
        <v>750</v>
      </c>
      <c r="M22" s="9">
        <v>1700</v>
      </c>
      <c r="N22" s="47" t="s">
        <v>742</v>
      </c>
    </row>
    <row r="23" spans="1:14" x14ac:dyDescent="0.25">
      <c r="A23" s="29" t="s">
        <v>215</v>
      </c>
      <c r="B23" s="11">
        <v>1531</v>
      </c>
      <c r="C23" s="7" t="s">
        <v>44</v>
      </c>
      <c r="D23" s="7">
        <v>15750</v>
      </c>
      <c r="E23" s="6">
        <v>19839</v>
      </c>
      <c r="F23" s="6">
        <v>624</v>
      </c>
      <c r="G23" s="6"/>
      <c r="H23" s="6"/>
      <c r="I23" s="6"/>
      <c r="J23" s="6"/>
      <c r="K23" s="8">
        <v>36213</v>
      </c>
      <c r="L23" s="26">
        <v>750</v>
      </c>
      <c r="M23" s="9">
        <v>1700</v>
      </c>
      <c r="N23" s="47" t="s">
        <v>742</v>
      </c>
    </row>
    <row r="24" spans="1:14" x14ac:dyDescent="0.25">
      <c r="A24" s="29" t="s">
        <v>215</v>
      </c>
      <c r="B24" s="11">
        <v>1560</v>
      </c>
      <c r="C24" s="7" t="s">
        <v>45</v>
      </c>
      <c r="D24" s="7">
        <v>15750</v>
      </c>
      <c r="E24" s="6">
        <v>6613</v>
      </c>
      <c r="F24" s="6">
        <v>624</v>
      </c>
      <c r="G24" s="6"/>
      <c r="H24" s="6"/>
      <c r="I24" s="6"/>
      <c r="J24" s="6"/>
      <c r="K24" s="8">
        <v>22987</v>
      </c>
      <c r="L24" s="26">
        <v>750</v>
      </c>
      <c r="M24" s="9">
        <v>1700</v>
      </c>
      <c r="N24" s="47" t="s">
        <v>742</v>
      </c>
    </row>
    <row r="25" spans="1:14" x14ac:dyDescent="0.25">
      <c r="A25" s="29" t="s">
        <v>215</v>
      </c>
      <c r="B25" s="11">
        <v>1577</v>
      </c>
      <c r="C25" s="7" t="s">
        <v>46</v>
      </c>
      <c r="D25" s="7">
        <v>5991</v>
      </c>
      <c r="E25" s="6">
        <v>6131.33</v>
      </c>
      <c r="F25" s="6">
        <v>624</v>
      </c>
      <c r="G25" s="6"/>
      <c r="H25" s="6">
        <v>491</v>
      </c>
      <c r="I25" s="6"/>
      <c r="J25" s="6"/>
      <c r="K25" s="8">
        <v>13237.33</v>
      </c>
      <c r="L25" s="26">
        <v>750</v>
      </c>
      <c r="M25" s="9">
        <v>1700</v>
      </c>
      <c r="N25" s="47" t="s">
        <v>742</v>
      </c>
    </row>
    <row r="26" spans="1:14" x14ac:dyDescent="0.25">
      <c r="A26" s="29" t="s">
        <v>215</v>
      </c>
      <c r="B26" s="11">
        <v>1600</v>
      </c>
      <c r="C26" s="7" t="s">
        <v>9</v>
      </c>
      <c r="D26" s="7">
        <v>24113</v>
      </c>
      <c r="E26" s="6">
        <v>22132</v>
      </c>
      <c r="F26" s="6">
        <v>624</v>
      </c>
      <c r="G26" s="6"/>
      <c r="H26" s="6"/>
      <c r="I26" s="6"/>
      <c r="J26" s="6"/>
      <c r="K26" s="8">
        <v>46869</v>
      </c>
      <c r="L26" s="26"/>
      <c r="M26" s="9">
        <v>1700</v>
      </c>
      <c r="N26" s="47" t="s">
        <v>778</v>
      </c>
    </row>
    <row r="27" spans="1:14" x14ac:dyDescent="0.25">
      <c r="A27" s="29" t="s">
        <v>215</v>
      </c>
      <c r="B27" s="11">
        <v>1842</v>
      </c>
      <c r="C27" s="7" t="s">
        <v>47</v>
      </c>
      <c r="D27" s="7">
        <v>5064</v>
      </c>
      <c r="E27" s="6">
        <v>0</v>
      </c>
      <c r="F27" s="6">
        <v>624</v>
      </c>
      <c r="G27" s="6"/>
      <c r="H27" s="6">
        <v>491</v>
      </c>
      <c r="I27" s="6"/>
      <c r="J27" s="6"/>
      <c r="K27" s="8">
        <v>6179</v>
      </c>
      <c r="L27" s="26">
        <v>750</v>
      </c>
      <c r="M27" s="9">
        <v>1700</v>
      </c>
      <c r="N27" s="47" t="s">
        <v>742</v>
      </c>
    </row>
    <row r="28" spans="1:14" x14ac:dyDescent="0.25">
      <c r="A28" s="29" t="s">
        <v>215</v>
      </c>
      <c r="B28" s="11">
        <v>1846</v>
      </c>
      <c r="C28" s="7" t="s">
        <v>48</v>
      </c>
      <c r="D28" s="7">
        <v>15750</v>
      </c>
      <c r="E28" s="6">
        <v>14781</v>
      </c>
      <c r="F28" s="6">
        <v>624</v>
      </c>
      <c r="G28" s="6"/>
      <c r="H28" s="6"/>
      <c r="I28" s="6"/>
      <c r="J28" s="6"/>
      <c r="K28" s="8">
        <v>31155</v>
      </c>
      <c r="L28" s="26">
        <v>750</v>
      </c>
      <c r="M28" s="9">
        <v>1700</v>
      </c>
      <c r="N28" s="47" t="s">
        <v>735</v>
      </c>
    </row>
    <row r="29" spans="1:14" x14ac:dyDescent="0.25">
      <c r="A29" s="29" t="s">
        <v>215</v>
      </c>
      <c r="B29" s="11">
        <v>1863</v>
      </c>
      <c r="C29" s="7" t="s">
        <v>49</v>
      </c>
      <c r="D29" s="7">
        <v>12213</v>
      </c>
      <c r="E29" s="6">
        <v>15787</v>
      </c>
      <c r="F29" s="6">
        <v>624</v>
      </c>
      <c r="G29" s="6"/>
      <c r="H29" s="6">
        <v>491</v>
      </c>
      <c r="I29" s="6"/>
      <c r="J29" s="6"/>
      <c r="K29" s="8">
        <v>29115</v>
      </c>
      <c r="L29" s="26">
        <v>750</v>
      </c>
      <c r="M29" s="9">
        <v>1700</v>
      </c>
      <c r="N29" s="47" t="s">
        <v>742</v>
      </c>
    </row>
    <row r="30" spans="1:14" x14ac:dyDescent="0.25">
      <c r="A30" s="29" t="s">
        <v>215</v>
      </c>
      <c r="B30" s="11">
        <v>1868</v>
      </c>
      <c r="C30" s="7" t="s">
        <v>50</v>
      </c>
      <c r="D30" s="7">
        <v>18366</v>
      </c>
      <c r="E30" s="6">
        <v>3083</v>
      </c>
      <c r="F30" s="6">
        <v>624</v>
      </c>
      <c r="G30" s="6"/>
      <c r="H30" s="6"/>
      <c r="I30" s="6"/>
      <c r="J30" s="6"/>
      <c r="K30" s="8">
        <v>22073</v>
      </c>
      <c r="L30" s="26">
        <v>750</v>
      </c>
      <c r="M30" s="9">
        <v>1700</v>
      </c>
      <c r="N30" s="47" t="s">
        <v>735</v>
      </c>
    </row>
    <row r="31" spans="1:14" x14ac:dyDescent="0.25">
      <c r="A31" s="29" t="s">
        <v>215</v>
      </c>
      <c r="B31" s="11">
        <v>2490</v>
      </c>
      <c r="C31" s="7" t="s">
        <v>51</v>
      </c>
      <c r="D31" s="7">
        <v>9809</v>
      </c>
      <c r="E31" s="6">
        <v>6336</v>
      </c>
      <c r="F31" s="6">
        <v>624</v>
      </c>
      <c r="G31" s="6"/>
      <c r="H31" s="6">
        <v>491</v>
      </c>
      <c r="I31" s="6">
        <v>5100.68</v>
      </c>
      <c r="J31" s="6">
        <v>2087.36</v>
      </c>
      <c r="K31" s="8">
        <v>24448.04</v>
      </c>
      <c r="L31" s="26">
        <v>750</v>
      </c>
      <c r="M31" s="9">
        <v>1700</v>
      </c>
      <c r="N31" s="47" t="s">
        <v>742</v>
      </c>
    </row>
    <row r="32" spans="1:14" x14ac:dyDescent="0.25">
      <c r="A32" s="29" t="s">
        <v>215</v>
      </c>
      <c r="B32" s="11">
        <v>2570</v>
      </c>
      <c r="C32" s="7" t="s">
        <v>52</v>
      </c>
      <c r="D32" s="7">
        <v>11151</v>
      </c>
      <c r="E32" s="6">
        <v>9849</v>
      </c>
      <c r="F32" s="6">
        <v>624</v>
      </c>
      <c r="G32" s="6"/>
      <c r="H32" s="6">
        <v>491</v>
      </c>
      <c r="I32" s="6"/>
      <c r="J32" s="6"/>
      <c r="K32" s="8">
        <v>22115</v>
      </c>
      <c r="L32" s="26">
        <v>750</v>
      </c>
      <c r="M32" s="9">
        <v>1700</v>
      </c>
      <c r="N32" s="47" t="s">
        <v>743</v>
      </c>
    </row>
    <row r="33" spans="1:14" x14ac:dyDescent="0.25">
      <c r="A33" s="29" t="s">
        <v>215</v>
      </c>
      <c r="B33" s="11">
        <v>2677</v>
      </c>
      <c r="C33" s="7" t="s">
        <v>53</v>
      </c>
      <c r="D33" s="7">
        <v>11151</v>
      </c>
      <c r="E33" s="6">
        <v>8500</v>
      </c>
      <c r="F33" s="6">
        <v>624</v>
      </c>
      <c r="G33" s="6"/>
      <c r="H33" s="6">
        <v>491</v>
      </c>
      <c r="I33" s="6"/>
      <c r="J33" s="6">
        <v>1449.64</v>
      </c>
      <c r="K33" s="8">
        <v>22215.64</v>
      </c>
      <c r="L33" s="26">
        <v>750</v>
      </c>
      <c r="M33" s="9">
        <v>1700</v>
      </c>
      <c r="N33" s="47" t="s">
        <v>737</v>
      </c>
    </row>
    <row r="34" spans="1:14" x14ac:dyDescent="0.25">
      <c r="A34" s="29" t="s">
        <v>215</v>
      </c>
      <c r="B34" s="11">
        <v>2823</v>
      </c>
      <c r="C34" s="7" t="s">
        <v>54</v>
      </c>
      <c r="D34" s="7">
        <v>8183</v>
      </c>
      <c r="E34" s="6">
        <v>5836</v>
      </c>
      <c r="F34" s="6">
        <v>624</v>
      </c>
      <c r="G34" s="6"/>
      <c r="H34" s="6">
        <v>491</v>
      </c>
      <c r="I34" s="6">
        <v>4255.16</v>
      </c>
      <c r="J34" s="6"/>
      <c r="K34" s="8">
        <v>19389.16</v>
      </c>
      <c r="L34" s="26">
        <v>750</v>
      </c>
      <c r="M34" s="9">
        <v>1700</v>
      </c>
      <c r="N34" s="47" t="s">
        <v>742</v>
      </c>
    </row>
    <row r="35" spans="1:14" x14ac:dyDescent="0.25">
      <c r="A35" s="29" t="s">
        <v>215</v>
      </c>
      <c r="B35" s="11">
        <v>2843</v>
      </c>
      <c r="C35" s="7" t="s">
        <v>55</v>
      </c>
      <c r="D35" s="7">
        <v>11151</v>
      </c>
      <c r="E35" s="6">
        <v>3388</v>
      </c>
      <c r="F35" s="6">
        <v>624</v>
      </c>
      <c r="G35" s="6"/>
      <c r="H35" s="6">
        <v>491</v>
      </c>
      <c r="I35" s="6"/>
      <c r="J35" s="6"/>
      <c r="K35" s="8">
        <v>15654</v>
      </c>
      <c r="L35" s="26">
        <v>750</v>
      </c>
      <c r="M35" s="9">
        <v>1700</v>
      </c>
      <c r="N35" s="47" t="s">
        <v>742</v>
      </c>
    </row>
    <row r="36" spans="1:14" x14ac:dyDescent="0.25">
      <c r="A36" s="29" t="s">
        <v>215</v>
      </c>
      <c r="B36" s="11">
        <v>3187</v>
      </c>
      <c r="C36" s="7" t="s">
        <v>56</v>
      </c>
      <c r="D36" s="7">
        <v>9809</v>
      </c>
      <c r="E36" s="6">
        <v>5796</v>
      </c>
      <c r="F36" s="6">
        <v>624</v>
      </c>
      <c r="G36" s="6"/>
      <c r="H36" s="6">
        <v>491</v>
      </c>
      <c r="I36" s="6">
        <v>4365</v>
      </c>
      <c r="J36" s="6">
        <v>2267.84</v>
      </c>
      <c r="K36" s="8">
        <v>23352.84</v>
      </c>
      <c r="L36" s="26">
        <v>750</v>
      </c>
      <c r="M36" s="9">
        <v>1700</v>
      </c>
      <c r="N36" s="47" t="s">
        <v>742</v>
      </c>
    </row>
    <row r="37" spans="1:14" x14ac:dyDescent="0.25">
      <c r="A37" s="29" t="s">
        <v>215</v>
      </c>
      <c r="B37" s="11">
        <v>3247</v>
      </c>
      <c r="C37" s="7" t="s">
        <v>57</v>
      </c>
      <c r="D37" s="7">
        <v>11151</v>
      </c>
      <c r="E37" s="6">
        <v>15989</v>
      </c>
      <c r="F37" s="6">
        <v>624</v>
      </c>
      <c r="G37" s="6"/>
      <c r="H37" s="6">
        <v>491</v>
      </c>
      <c r="I37" s="6"/>
      <c r="J37" s="6"/>
      <c r="K37" s="8">
        <v>28255</v>
      </c>
      <c r="L37" s="26">
        <v>750</v>
      </c>
      <c r="M37" s="9">
        <v>1700</v>
      </c>
      <c r="N37" s="47" t="s">
        <v>744</v>
      </c>
    </row>
    <row r="38" spans="1:14" x14ac:dyDescent="0.25">
      <c r="A38" s="29" t="s">
        <v>215</v>
      </c>
      <c r="B38" s="11">
        <v>3350</v>
      </c>
      <c r="C38" s="7" t="s">
        <v>58</v>
      </c>
      <c r="D38" s="7">
        <v>11151</v>
      </c>
      <c r="E38" s="6">
        <v>4876</v>
      </c>
      <c r="F38" s="6">
        <v>624</v>
      </c>
      <c r="G38" s="6"/>
      <c r="H38" s="6">
        <v>491</v>
      </c>
      <c r="I38" s="6"/>
      <c r="J38" s="6">
        <v>2007.18</v>
      </c>
      <c r="K38" s="8">
        <v>19149.18</v>
      </c>
      <c r="L38" s="26">
        <v>750</v>
      </c>
      <c r="M38" s="9">
        <v>1700</v>
      </c>
      <c r="N38" s="47" t="s">
        <v>745</v>
      </c>
    </row>
    <row r="39" spans="1:14" x14ac:dyDescent="0.25">
      <c r="A39" s="29" t="s">
        <v>215</v>
      </c>
      <c r="B39" s="11">
        <v>3429</v>
      </c>
      <c r="C39" s="7" t="s">
        <v>59</v>
      </c>
      <c r="D39" s="7">
        <v>7198</v>
      </c>
      <c r="E39" s="6">
        <v>4317</v>
      </c>
      <c r="F39" s="6">
        <v>624</v>
      </c>
      <c r="G39" s="6"/>
      <c r="H39" s="6">
        <v>491</v>
      </c>
      <c r="I39" s="6">
        <v>3527.02</v>
      </c>
      <c r="J39" s="6"/>
      <c r="K39" s="8">
        <v>16157.02</v>
      </c>
      <c r="L39" s="26">
        <v>750</v>
      </c>
      <c r="M39" s="9">
        <v>1700</v>
      </c>
      <c r="N39" s="47" t="s">
        <v>742</v>
      </c>
    </row>
    <row r="40" spans="1:14" x14ac:dyDescent="0.25">
      <c r="A40" s="29" t="s">
        <v>215</v>
      </c>
      <c r="B40" s="11">
        <v>4205</v>
      </c>
      <c r="C40" s="7" t="s">
        <v>60</v>
      </c>
      <c r="D40" s="7">
        <v>15750</v>
      </c>
      <c r="E40" s="6">
        <v>25749</v>
      </c>
      <c r="F40" s="6">
        <v>624</v>
      </c>
      <c r="G40" s="6"/>
      <c r="H40" s="6"/>
      <c r="I40" s="6"/>
      <c r="J40" s="6"/>
      <c r="K40" s="8">
        <v>42123</v>
      </c>
      <c r="L40" s="26">
        <v>750</v>
      </c>
      <c r="M40" s="9">
        <v>1700</v>
      </c>
      <c r="N40" s="47" t="s">
        <v>778</v>
      </c>
    </row>
    <row r="41" spans="1:14" x14ac:dyDescent="0.25">
      <c r="A41" s="29" t="s">
        <v>215</v>
      </c>
      <c r="B41" s="11">
        <v>4249</v>
      </c>
      <c r="C41" s="7" t="s">
        <v>61</v>
      </c>
      <c r="D41" s="7">
        <v>5991</v>
      </c>
      <c r="E41" s="6">
        <v>19105</v>
      </c>
      <c r="F41" s="6">
        <v>624</v>
      </c>
      <c r="G41" s="6"/>
      <c r="H41" s="6">
        <v>491</v>
      </c>
      <c r="I41" s="6"/>
      <c r="J41" s="6"/>
      <c r="K41" s="8">
        <v>26211</v>
      </c>
      <c r="L41" s="26">
        <v>750</v>
      </c>
      <c r="M41" s="9">
        <v>1700</v>
      </c>
      <c r="N41" s="47" t="s">
        <v>742</v>
      </c>
    </row>
    <row r="42" spans="1:14" x14ac:dyDescent="0.25">
      <c r="A42" s="29" t="s">
        <v>215</v>
      </c>
      <c r="B42" s="11">
        <v>4255</v>
      </c>
      <c r="C42" s="7" t="s">
        <v>62</v>
      </c>
      <c r="D42" s="7">
        <v>7868</v>
      </c>
      <c r="E42" s="6">
        <v>5060</v>
      </c>
      <c r="F42" s="6">
        <v>624</v>
      </c>
      <c r="G42" s="6"/>
      <c r="H42" s="6">
        <v>491</v>
      </c>
      <c r="I42" s="6"/>
      <c r="J42" s="6"/>
      <c r="K42" s="8">
        <v>14043</v>
      </c>
      <c r="L42" s="26">
        <v>750</v>
      </c>
      <c r="M42" s="9">
        <v>1700</v>
      </c>
      <c r="N42" s="47" t="s">
        <v>778</v>
      </c>
    </row>
    <row r="43" spans="1:14" x14ac:dyDescent="0.25">
      <c r="A43" s="29" t="s">
        <v>215</v>
      </c>
      <c r="B43" s="11">
        <v>5086</v>
      </c>
      <c r="C43" s="7" t="s">
        <v>63</v>
      </c>
      <c r="D43" s="7">
        <v>8183</v>
      </c>
      <c r="E43" s="6">
        <v>3486</v>
      </c>
      <c r="F43" s="6">
        <v>624</v>
      </c>
      <c r="G43" s="6"/>
      <c r="H43" s="6">
        <v>491</v>
      </c>
      <c r="I43" s="6">
        <v>4255.16</v>
      </c>
      <c r="J43" s="6"/>
      <c r="K43" s="8">
        <v>17039.16</v>
      </c>
      <c r="L43" s="26">
        <v>750</v>
      </c>
      <c r="M43" s="9">
        <v>1700</v>
      </c>
      <c r="N43" s="47" t="s">
        <v>742</v>
      </c>
    </row>
    <row r="44" spans="1:14" x14ac:dyDescent="0.25">
      <c r="A44" s="29" t="s">
        <v>215</v>
      </c>
      <c r="B44" s="11">
        <v>5213</v>
      </c>
      <c r="C44" s="7" t="s">
        <v>64</v>
      </c>
      <c r="D44" s="7">
        <v>15750</v>
      </c>
      <c r="E44" s="6">
        <v>16900</v>
      </c>
      <c r="F44" s="6">
        <v>624</v>
      </c>
      <c r="G44" s="6"/>
      <c r="H44" s="6"/>
      <c r="I44" s="6"/>
      <c r="J44" s="6"/>
      <c r="K44" s="8">
        <v>33274</v>
      </c>
      <c r="L44" s="26">
        <v>750</v>
      </c>
      <c r="M44" s="9">
        <v>1700</v>
      </c>
      <c r="N44" s="47" t="s">
        <v>778</v>
      </c>
    </row>
    <row r="45" spans="1:14" x14ac:dyDescent="0.25">
      <c r="A45" s="29" t="s">
        <v>215</v>
      </c>
      <c r="B45" s="11">
        <v>6496</v>
      </c>
      <c r="C45" s="7" t="s">
        <v>65</v>
      </c>
      <c r="D45" s="7">
        <v>13946</v>
      </c>
      <c r="E45" s="6">
        <v>10269</v>
      </c>
      <c r="F45" s="6">
        <v>624</v>
      </c>
      <c r="G45" s="6"/>
      <c r="H45" s="6"/>
      <c r="I45" s="6"/>
      <c r="J45" s="6"/>
      <c r="K45" s="8">
        <v>24839</v>
      </c>
      <c r="L45" s="26">
        <v>750</v>
      </c>
      <c r="M45" s="9">
        <v>1700</v>
      </c>
      <c r="N45" s="47" t="s">
        <v>742</v>
      </c>
    </row>
    <row r="46" spans="1:14" x14ac:dyDescent="0.25">
      <c r="A46" s="29" t="s">
        <v>215</v>
      </c>
      <c r="B46" s="11">
        <v>6699</v>
      </c>
      <c r="C46" s="7" t="s">
        <v>66</v>
      </c>
      <c r="D46" s="7">
        <v>8183</v>
      </c>
      <c r="E46" s="6">
        <v>3486</v>
      </c>
      <c r="F46" s="6">
        <v>624</v>
      </c>
      <c r="G46" s="6"/>
      <c r="H46" s="6">
        <v>491</v>
      </c>
      <c r="I46" s="6">
        <v>4255.16</v>
      </c>
      <c r="J46" s="6"/>
      <c r="K46" s="8">
        <v>17039.16</v>
      </c>
      <c r="L46" s="26">
        <v>750</v>
      </c>
      <c r="M46" s="9">
        <v>1700</v>
      </c>
      <c r="N46" s="47" t="s">
        <v>742</v>
      </c>
    </row>
    <row r="47" spans="1:14" x14ac:dyDescent="0.25">
      <c r="A47" s="29" t="s">
        <v>215</v>
      </c>
      <c r="B47" s="11">
        <v>7364</v>
      </c>
      <c r="C47" s="7" t="s">
        <v>67</v>
      </c>
      <c r="D47" s="7">
        <v>6231</v>
      </c>
      <c r="E47" s="6">
        <v>6627</v>
      </c>
      <c r="F47" s="6">
        <v>624</v>
      </c>
      <c r="G47" s="6"/>
      <c r="H47" s="6">
        <v>491</v>
      </c>
      <c r="I47" s="6">
        <v>2772.8</v>
      </c>
      <c r="J47" s="6"/>
      <c r="K47" s="8">
        <v>16745.8</v>
      </c>
      <c r="L47" s="26">
        <v>750</v>
      </c>
      <c r="M47" s="9">
        <v>1700</v>
      </c>
      <c r="N47" s="47" t="s">
        <v>742</v>
      </c>
    </row>
    <row r="48" spans="1:14" x14ac:dyDescent="0.25">
      <c r="A48" s="29" t="s">
        <v>215</v>
      </c>
      <c r="B48" s="11">
        <v>9662</v>
      </c>
      <c r="C48" s="7" t="s">
        <v>68</v>
      </c>
      <c r="D48" s="7">
        <v>11151</v>
      </c>
      <c r="E48" s="6">
        <v>9005</v>
      </c>
      <c r="F48" s="6">
        <v>624</v>
      </c>
      <c r="G48" s="6"/>
      <c r="H48" s="6">
        <v>491</v>
      </c>
      <c r="I48" s="6"/>
      <c r="J48" s="6"/>
      <c r="K48" s="8">
        <v>21271</v>
      </c>
      <c r="L48" s="26">
        <v>750</v>
      </c>
      <c r="M48" s="9">
        <v>1700</v>
      </c>
      <c r="N48" s="47" t="s">
        <v>746</v>
      </c>
    </row>
    <row r="49" spans="1:14" x14ac:dyDescent="0.25">
      <c r="A49" s="29" t="s">
        <v>215</v>
      </c>
      <c r="B49" s="11">
        <v>10263</v>
      </c>
      <c r="C49" s="7" t="s">
        <v>69</v>
      </c>
      <c r="D49" s="7">
        <v>12213</v>
      </c>
      <c r="E49" s="6">
        <v>24807</v>
      </c>
      <c r="F49" s="6">
        <v>624</v>
      </c>
      <c r="G49" s="6"/>
      <c r="H49" s="6">
        <v>491</v>
      </c>
      <c r="I49" s="6"/>
      <c r="J49" s="6"/>
      <c r="K49" s="8">
        <v>38135</v>
      </c>
      <c r="L49" s="26">
        <v>750</v>
      </c>
      <c r="M49" s="9">
        <v>1700</v>
      </c>
      <c r="N49" s="47" t="s">
        <v>734</v>
      </c>
    </row>
    <row r="50" spans="1:14" x14ac:dyDescent="0.25">
      <c r="A50" s="29" t="s">
        <v>215</v>
      </c>
      <c r="B50" s="11">
        <v>10264</v>
      </c>
      <c r="C50" s="7" t="s">
        <v>70</v>
      </c>
      <c r="D50" s="7">
        <v>11151</v>
      </c>
      <c r="E50" s="6">
        <v>11332</v>
      </c>
      <c r="F50" s="6">
        <v>624</v>
      </c>
      <c r="G50" s="6"/>
      <c r="H50" s="6">
        <v>491</v>
      </c>
      <c r="I50" s="6"/>
      <c r="J50" s="6"/>
      <c r="K50" s="8">
        <v>23598</v>
      </c>
      <c r="L50" s="26">
        <v>750</v>
      </c>
      <c r="M50" s="9">
        <v>1700</v>
      </c>
      <c r="N50" s="47" t="s">
        <v>747</v>
      </c>
    </row>
    <row r="51" spans="1:14" x14ac:dyDescent="0.25">
      <c r="A51" s="29" t="s">
        <v>215</v>
      </c>
      <c r="B51" s="11">
        <v>10266</v>
      </c>
      <c r="C51" s="7" t="s">
        <v>71</v>
      </c>
      <c r="D51" s="7">
        <v>9809</v>
      </c>
      <c r="E51" s="6">
        <v>3562</v>
      </c>
      <c r="F51" s="6">
        <v>624</v>
      </c>
      <c r="G51" s="6"/>
      <c r="H51" s="6">
        <v>491</v>
      </c>
      <c r="I51" s="6">
        <v>4806.42</v>
      </c>
      <c r="J51" s="6"/>
      <c r="K51" s="8">
        <v>19292.419999999998</v>
      </c>
      <c r="L51" s="26">
        <v>750</v>
      </c>
      <c r="M51" s="9">
        <v>1700</v>
      </c>
      <c r="N51" s="47" t="s">
        <v>778</v>
      </c>
    </row>
    <row r="52" spans="1:14" x14ac:dyDescent="0.25">
      <c r="A52" s="29" t="s">
        <v>215</v>
      </c>
      <c r="B52" s="11">
        <v>10462</v>
      </c>
      <c r="C52" s="7" t="s">
        <v>72</v>
      </c>
      <c r="D52" s="7">
        <v>9809</v>
      </c>
      <c r="E52" s="6">
        <v>20000</v>
      </c>
      <c r="F52" s="6">
        <v>624</v>
      </c>
      <c r="G52" s="6"/>
      <c r="H52" s="6">
        <v>491</v>
      </c>
      <c r="I52" s="6">
        <v>5100.68</v>
      </c>
      <c r="J52" s="6"/>
      <c r="K52" s="8">
        <v>36024.68</v>
      </c>
      <c r="L52" s="26">
        <v>750</v>
      </c>
      <c r="M52" s="9">
        <v>1700</v>
      </c>
      <c r="N52" s="47" t="s">
        <v>742</v>
      </c>
    </row>
    <row r="53" spans="1:14" x14ac:dyDescent="0.25">
      <c r="A53" s="29" t="s">
        <v>215</v>
      </c>
      <c r="B53" s="11">
        <v>10558</v>
      </c>
      <c r="C53" s="7" t="s">
        <v>73</v>
      </c>
      <c r="D53" s="7">
        <v>18366</v>
      </c>
      <c r="E53" s="6">
        <v>45118</v>
      </c>
      <c r="F53" s="6">
        <v>624</v>
      </c>
      <c r="G53" s="6"/>
      <c r="H53" s="6"/>
      <c r="I53" s="6"/>
      <c r="J53" s="6"/>
      <c r="K53" s="8">
        <v>64108</v>
      </c>
      <c r="L53" s="26">
        <v>750</v>
      </c>
      <c r="M53" s="9">
        <v>1700</v>
      </c>
      <c r="N53" s="47" t="s">
        <v>778</v>
      </c>
    </row>
    <row r="54" spans="1:14" x14ac:dyDescent="0.25">
      <c r="A54" s="29" t="s">
        <v>215</v>
      </c>
      <c r="B54" s="11">
        <v>10560</v>
      </c>
      <c r="C54" s="7" t="s">
        <v>74</v>
      </c>
      <c r="D54" s="7">
        <v>6231</v>
      </c>
      <c r="E54" s="6">
        <v>10815</v>
      </c>
      <c r="F54" s="6">
        <v>624</v>
      </c>
      <c r="G54" s="6"/>
      <c r="H54" s="6">
        <v>491</v>
      </c>
      <c r="I54" s="6">
        <v>2772.8</v>
      </c>
      <c r="J54" s="6"/>
      <c r="K54" s="8">
        <v>20933.8</v>
      </c>
      <c r="L54" s="26">
        <v>750</v>
      </c>
      <c r="M54" s="9">
        <v>1700</v>
      </c>
      <c r="N54" s="47" t="s">
        <v>742</v>
      </c>
    </row>
    <row r="55" spans="1:14" x14ac:dyDescent="0.25">
      <c r="A55" s="29" t="s">
        <v>215</v>
      </c>
      <c r="B55" s="11">
        <v>10584</v>
      </c>
      <c r="C55" s="7" t="s">
        <v>75</v>
      </c>
      <c r="D55" s="7">
        <v>12213</v>
      </c>
      <c r="E55" s="6">
        <v>18296</v>
      </c>
      <c r="F55" s="6">
        <v>624</v>
      </c>
      <c r="G55" s="6"/>
      <c r="H55" s="6">
        <v>491</v>
      </c>
      <c r="I55" s="6"/>
      <c r="J55" s="6"/>
      <c r="K55" s="8">
        <v>31624</v>
      </c>
      <c r="L55" s="26">
        <v>750</v>
      </c>
      <c r="M55" s="9">
        <v>1700</v>
      </c>
      <c r="N55" s="47" t="s">
        <v>748</v>
      </c>
    </row>
    <row r="56" spans="1:14" x14ac:dyDescent="0.25">
      <c r="A56" s="29" t="s">
        <v>215</v>
      </c>
      <c r="B56" s="11">
        <v>10704</v>
      </c>
      <c r="C56" s="7" t="s">
        <v>76</v>
      </c>
      <c r="D56" s="7">
        <v>11151</v>
      </c>
      <c r="E56" s="6">
        <v>8858</v>
      </c>
      <c r="F56" s="6">
        <v>624</v>
      </c>
      <c r="G56" s="6"/>
      <c r="H56" s="6">
        <v>491</v>
      </c>
      <c r="I56" s="6"/>
      <c r="J56" s="6"/>
      <c r="K56" s="8">
        <v>21124</v>
      </c>
      <c r="L56" s="26">
        <v>750</v>
      </c>
      <c r="M56" s="9">
        <v>1700</v>
      </c>
      <c r="N56" s="47" t="s">
        <v>742</v>
      </c>
    </row>
    <row r="57" spans="1:14" x14ac:dyDescent="0.25">
      <c r="A57" s="29" t="s">
        <v>215</v>
      </c>
      <c r="B57" s="11">
        <v>10742</v>
      </c>
      <c r="C57" s="7" t="s">
        <v>77</v>
      </c>
      <c r="D57" s="7">
        <v>8183</v>
      </c>
      <c r="E57" s="6">
        <v>37786</v>
      </c>
      <c r="F57" s="6">
        <v>624</v>
      </c>
      <c r="G57" s="6"/>
      <c r="H57" s="6">
        <v>491</v>
      </c>
      <c r="I57" s="6">
        <v>4009.68</v>
      </c>
      <c r="J57" s="6"/>
      <c r="K57" s="8">
        <v>51093.68</v>
      </c>
      <c r="L57" s="26">
        <v>750</v>
      </c>
      <c r="M57" s="9">
        <v>1700</v>
      </c>
      <c r="N57" s="47" t="s">
        <v>735</v>
      </c>
    </row>
    <row r="58" spans="1:14" x14ac:dyDescent="0.25">
      <c r="A58" s="29" t="s">
        <v>215</v>
      </c>
      <c r="B58" s="11">
        <v>12304</v>
      </c>
      <c r="C58" s="7" t="s">
        <v>78</v>
      </c>
      <c r="D58" s="7">
        <v>11151</v>
      </c>
      <c r="E58" s="6">
        <v>4876</v>
      </c>
      <c r="F58" s="6">
        <v>624</v>
      </c>
      <c r="G58" s="6"/>
      <c r="H58" s="6">
        <v>491</v>
      </c>
      <c r="I58" s="6"/>
      <c r="J58" s="6"/>
      <c r="K58" s="8">
        <v>17142</v>
      </c>
      <c r="L58" s="26">
        <v>750</v>
      </c>
      <c r="M58" s="9">
        <v>1700</v>
      </c>
      <c r="N58" s="47" t="s">
        <v>749</v>
      </c>
    </row>
    <row r="59" spans="1:14" x14ac:dyDescent="0.25">
      <c r="A59" s="29" t="s">
        <v>215</v>
      </c>
      <c r="B59" s="11">
        <v>12305</v>
      </c>
      <c r="C59" s="7" t="s">
        <v>79</v>
      </c>
      <c r="D59" s="7">
        <v>11151</v>
      </c>
      <c r="E59" s="6">
        <v>9665.9</v>
      </c>
      <c r="F59" s="6">
        <v>624</v>
      </c>
      <c r="G59" s="6"/>
      <c r="H59" s="6">
        <v>491</v>
      </c>
      <c r="I59" s="6"/>
      <c r="J59" s="6"/>
      <c r="K59" s="8">
        <v>21931.9</v>
      </c>
      <c r="L59" s="26">
        <v>750</v>
      </c>
      <c r="M59" s="9">
        <v>1700</v>
      </c>
      <c r="N59" s="47" t="s">
        <v>751</v>
      </c>
    </row>
    <row r="60" spans="1:14" x14ac:dyDescent="0.25">
      <c r="A60" s="29" t="s">
        <v>215</v>
      </c>
      <c r="B60" s="11">
        <v>12310</v>
      </c>
      <c r="C60" s="7" t="s">
        <v>80</v>
      </c>
      <c r="D60" s="7">
        <v>9809</v>
      </c>
      <c r="E60" s="6">
        <v>10782</v>
      </c>
      <c r="F60" s="6">
        <v>624</v>
      </c>
      <c r="G60" s="6"/>
      <c r="H60" s="6">
        <v>491</v>
      </c>
      <c r="I60" s="6">
        <v>4806.42</v>
      </c>
      <c r="J60" s="6"/>
      <c r="K60" s="8">
        <v>26512.42</v>
      </c>
      <c r="L60" s="26">
        <v>750</v>
      </c>
      <c r="M60" s="9">
        <v>1700</v>
      </c>
      <c r="N60" s="47" t="s">
        <v>742</v>
      </c>
    </row>
    <row r="61" spans="1:14" x14ac:dyDescent="0.25">
      <c r="A61" s="29" t="s">
        <v>215</v>
      </c>
      <c r="B61" s="11">
        <v>12314</v>
      </c>
      <c r="C61" s="7" t="s">
        <v>81</v>
      </c>
      <c r="D61" s="7">
        <v>11151</v>
      </c>
      <c r="E61" s="6">
        <v>7418</v>
      </c>
      <c r="F61" s="6">
        <v>624</v>
      </c>
      <c r="G61" s="6"/>
      <c r="H61" s="6">
        <v>491</v>
      </c>
      <c r="I61" s="6"/>
      <c r="J61" s="6"/>
      <c r="K61" s="8">
        <v>19684</v>
      </c>
      <c r="L61" s="26">
        <v>750</v>
      </c>
      <c r="M61" s="9">
        <v>1700</v>
      </c>
      <c r="N61" s="47" t="s">
        <v>735</v>
      </c>
    </row>
    <row r="62" spans="1:14" x14ac:dyDescent="0.25">
      <c r="A62" s="29" t="s">
        <v>215</v>
      </c>
      <c r="B62" s="11">
        <v>12920</v>
      </c>
      <c r="C62" s="7" t="s">
        <v>82</v>
      </c>
      <c r="D62" s="7">
        <v>8183</v>
      </c>
      <c r="E62" s="6">
        <v>7321</v>
      </c>
      <c r="F62" s="6">
        <v>624</v>
      </c>
      <c r="G62" s="6"/>
      <c r="H62" s="6">
        <v>491</v>
      </c>
      <c r="I62" s="6">
        <v>3641.44</v>
      </c>
      <c r="J62" s="6"/>
      <c r="K62" s="8">
        <v>20260.439999999999</v>
      </c>
      <c r="L62" s="26">
        <v>750</v>
      </c>
      <c r="M62" s="9">
        <v>1700</v>
      </c>
      <c r="N62" s="47" t="s">
        <v>742</v>
      </c>
    </row>
    <row r="63" spans="1:14" x14ac:dyDescent="0.25">
      <c r="A63" s="29" t="s">
        <v>215</v>
      </c>
      <c r="B63" s="11">
        <v>13374</v>
      </c>
      <c r="C63" s="7" t="s">
        <v>19</v>
      </c>
      <c r="D63" s="7">
        <v>33826</v>
      </c>
      <c r="E63" s="6">
        <v>59722</v>
      </c>
      <c r="F63" s="6"/>
      <c r="G63" s="6"/>
      <c r="H63" s="6"/>
      <c r="I63" s="6"/>
      <c r="J63" s="6"/>
      <c r="K63" s="8">
        <v>93548</v>
      </c>
      <c r="L63" s="26"/>
      <c r="M63" s="9"/>
      <c r="N63" s="47" t="s">
        <v>742</v>
      </c>
    </row>
    <row r="64" spans="1:14" x14ac:dyDescent="0.25">
      <c r="A64" s="29" t="s">
        <v>215</v>
      </c>
      <c r="B64" s="11">
        <v>13429</v>
      </c>
      <c r="C64" s="7" t="s">
        <v>83</v>
      </c>
      <c r="D64" s="7">
        <v>9587</v>
      </c>
      <c r="E64" s="6">
        <v>15124</v>
      </c>
      <c r="F64" s="6">
        <v>624</v>
      </c>
      <c r="G64" s="6"/>
      <c r="H64" s="6">
        <v>491</v>
      </c>
      <c r="I64" s="6"/>
      <c r="J64" s="6"/>
      <c r="K64" s="8">
        <v>25826</v>
      </c>
      <c r="L64" s="26">
        <v>750</v>
      </c>
      <c r="M64" s="9">
        <v>1700</v>
      </c>
      <c r="N64" s="47" t="s">
        <v>778</v>
      </c>
    </row>
    <row r="65" spans="1:14" x14ac:dyDescent="0.25">
      <c r="A65" s="29" t="s">
        <v>215</v>
      </c>
      <c r="B65" s="11">
        <v>13436</v>
      </c>
      <c r="C65" s="7" t="s">
        <v>84</v>
      </c>
      <c r="D65" s="7">
        <v>12213</v>
      </c>
      <c r="E65" s="6">
        <v>10586</v>
      </c>
      <c r="F65" s="6">
        <v>624</v>
      </c>
      <c r="G65" s="6"/>
      <c r="H65" s="6">
        <v>491</v>
      </c>
      <c r="I65" s="6"/>
      <c r="J65" s="6"/>
      <c r="K65" s="8">
        <v>23914</v>
      </c>
      <c r="L65" s="26">
        <v>750</v>
      </c>
      <c r="M65" s="9">
        <v>1700</v>
      </c>
      <c r="N65" s="47" t="s">
        <v>737</v>
      </c>
    </row>
    <row r="66" spans="1:14" x14ac:dyDescent="0.25">
      <c r="A66" s="29" t="s">
        <v>215</v>
      </c>
      <c r="B66" s="11">
        <v>13594</v>
      </c>
      <c r="C66" s="7" t="s">
        <v>85</v>
      </c>
      <c r="D66" s="7">
        <v>9809</v>
      </c>
      <c r="E66" s="6">
        <v>7529</v>
      </c>
      <c r="F66" s="6">
        <v>624</v>
      </c>
      <c r="G66" s="6"/>
      <c r="H66" s="6">
        <v>491</v>
      </c>
      <c r="I66" s="6">
        <v>4806.42</v>
      </c>
      <c r="J66" s="6"/>
      <c r="K66" s="8">
        <v>23259.42</v>
      </c>
      <c r="L66" s="26">
        <v>750</v>
      </c>
      <c r="M66" s="9">
        <v>1700</v>
      </c>
      <c r="N66" s="47" t="s">
        <v>753</v>
      </c>
    </row>
    <row r="67" spans="1:14" x14ac:dyDescent="0.25">
      <c r="A67" s="29" t="s">
        <v>215</v>
      </c>
      <c r="B67" s="11">
        <v>13638</v>
      </c>
      <c r="C67" s="7" t="s">
        <v>10</v>
      </c>
      <c r="D67" s="7">
        <v>24113</v>
      </c>
      <c r="E67" s="6">
        <v>9856</v>
      </c>
      <c r="F67" s="6">
        <v>624</v>
      </c>
      <c r="G67" s="6"/>
      <c r="H67" s="6"/>
      <c r="I67" s="6"/>
      <c r="J67" s="6"/>
      <c r="K67" s="8">
        <v>34593</v>
      </c>
      <c r="L67" s="26"/>
      <c r="M67" s="9">
        <v>1700</v>
      </c>
      <c r="N67" s="47" t="s">
        <v>778</v>
      </c>
    </row>
    <row r="68" spans="1:14" x14ac:dyDescent="0.25">
      <c r="A68" s="29" t="s">
        <v>215</v>
      </c>
      <c r="B68" s="11">
        <v>13722</v>
      </c>
      <c r="C68" s="7" t="s">
        <v>86</v>
      </c>
      <c r="D68" s="7">
        <v>6231</v>
      </c>
      <c r="E68" s="6">
        <v>10815</v>
      </c>
      <c r="F68" s="6">
        <v>624</v>
      </c>
      <c r="G68" s="6"/>
      <c r="H68" s="6">
        <v>491</v>
      </c>
      <c r="I68" s="6">
        <v>2772.8</v>
      </c>
      <c r="J68" s="6"/>
      <c r="K68" s="8">
        <v>20933.8</v>
      </c>
      <c r="L68" s="26">
        <v>750</v>
      </c>
      <c r="M68" s="9">
        <v>1700</v>
      </c>
      <c r="N68" s="47" t="s">
        <v>742</v>
      </c>
    </row>
    <row r="69" spans="1:14" x14ac:dyDescent="0.25">
      <c r="A69" s="29" t="s">
        <v>215</v>
      </c>
      <c r="B69" s="11">
        <v>13732</v>
      </c>
      <c r="C69" s="7" t="s">
        <v>20</v>
      </c>
      <c r="D69" s="7">
        <v>33826</v>
      </c>
      <c r="E69" s="6">
        <v>59722</v>
      </c>
      <c r="F69" s="6"/>
      <c r="G69" s="6"/>
      <c r="H69" s="6"/>
      <c r="I69" s="6"/>
      <c r="J69" s="6"/>
      <c r="K69" s="8">
        <v>93548</v>
      </c>
      <c r="L69" s="26"/>
      <c r="M69" s="9"/>
      <c r="N69" s="47" t="s">
        <v>742</v>
      </c>
    </row>
    <row r="70" spans="1:14" x14ac:dyDescent="0.25">
      <c r="A70" s="29" t="s">
        <v>215</v>
      </c>
      <c r="B70" s="11">
        <v>14621</v>
      </c>
      <c r="C70" s="7" t="s">
        <v>87</v>
      </c>
      <c r="D70" s="7">
        <v>9809</v>
      </c>
      <c r="E70" s="6">
        <v>17416</v>
      </c>
      <c r="F70" s="6">
        <v>624</v>
      </c>
      <c r="G70" s="6"/>
      <c r="H70" s="6">
        <v>491</v>
      </c>
      <c r="I70" s="6">
        <v>4365</v>
      </c>
      <c r="J70" s="6"/>
      <c r="K70" s="8">
        <v>32705</v>
      </c>
      <c r="L70" s="26">
        <v>750</v>
      </c>
      <c r="M70" s="9">
        <v>1700</v>
      </c>
      <c r="N70" s="47" t="s">
        <v>778</v>
      </c>
    </row>
    <row r="71" spans="1:14" x14ac:dyDescent="0.25">
      <c r="A71" s="29" t="s">
        <v>215</v>
      </c>
      <c r="B71" s="11">
        <v>15203</v>
      </c>
      <c r="C71" s="7" t="s">
        <v>88</v>
      </c>
      <c r="D71" s="7">
        <v>11151</v>
      </c>
      <c r="E71" s="6">
        <v>12884</v>
      </c>
      <c r="F71" s="6">
        <v>624</v>
      </c>
      <c r="G71" s="6"/>
      <c r="H71" s="6">
        <v>491</v>
      </c>
      <c r="I71" s="6"/>
      <c r="J71" s="6"/>
      <c r="K71" s="8">
        <v>25150</v>
      </c>
      <c r="L71" s="26">
        <v>750</v>
      </c>
      <c r="M71" s="9">
        <v>1700</v>
      </c>
      <c r="N71" s="47" t="s">
        <v>748</v>
      </c>
    </row>
    <row r="72" spans="1:14" x14ac:dyDescent="0.25">
      <c r="A72" s="29" t="s">
        <v>215</v>
      </c>
      <c r="B72" s="11">
        <v>15232</v>
      </c>
      <c r="C72" s="7" t="s">
        <v>89</v>
      </c>
      <c r="D72" s="7">
        <v>6231</v>
      </c>
      <c r="E72" s="6">
        <v>6627</v>
      </c>
      <c r="F72" s="6">
        <v>624</v>
      </c>
      <c r="G72" s="6"/>
      <c r="H72" s="6">
        <v>491</v>
      </c>
      <c r="I72" s="6">
        <v>2772.8</v>
      </c>
      <c r="J72" s="6"/>
      <c r="K72" s="8">
        <v>16745.8</v>
      </c>
      <c r="L72" s="26">
        <v>750</v>
      </c>
      <c r="M72" s="9">
        <v>1700</v>
      </c>
      <c r="N72" s="47" t="s">
        <v>742</v>
      </c>
    </row>
    <row r="73" spans="1:14" x14ac:dyDescent="0.25">
      <c r="A73" s="29" t="s">
        <v>215</v>
      </c>
      <c r="B73" s="11">
        <v>15755</v>
      </c>
      <c r="C73" s="7" t="s">
        <v>90</v>
      </c>
      <c r="D73" s="7">
        <v>11151</v>
      </c>
      <c r="E73" s="6">
        <v>6122</v>
      </c>
      <c r="F73" s="6">
        <v>624</v>
      </c>
      <c r="G73" s="6"/>
      <c r="H73" s="6">
        <v>491</v>
      </c>
      <c r="I73" s="6"/>
      <c r="J73" s="6"/>
      <c r="K73" s="8">
        <v>18388</v>
      </c>
      <c r="L73" s="26">
        <v>750</v>
      </c>
      <c r="M73" s="9">
        <v>1700</v>
      </c>
      <c r="N73" s="47" t="s">
        <v>755</v>
      </c>
    </row>
    <row r="74" spans="1:14" x14ac:dyDescent="0.25">
      <c r="A74" s="29" t="s">
        <v>215</v>
      </c>
      <c r="B74" s="11">
        <v>18819</v>
      </c>
      <c r="C74" s="7" t="s">
        <v>91</v>
      </c>
      <c r="D74" s="7">
        <v>6231</v>
      </c>
      <c r="E74" s="6">
        <v>9489</v>
      </c>
      <c r="F74" s="6">
        <v>624</v>
      </c>
      <c r="G74" s="6"/>
      <c r="H74" s="6">
        <v>491</v>
      </c>
      <c r="I74" s="6">
        <v>2772.8</v>
      </c>
      <c r="J74" s="6"/>
      <c r="K74" s="8">
        <v>19607.8</v>
      </c>
      <c r="L74" s="26">
        <v>750</v>
      </c>
      <c r="M74" s="9">
        <v>1700</v>
      </c>
      <c r="N74" s="47" t="s">
        <v>742</v>
      </c>
    </row>
    <row r="75" spans="1:14" x14ac:dyDescent="0.25">
      <c r="A75" s="29" t="s">
        <v>215</v>
      </c>
      <c r="B75" s="11">
        <v>18908</v>
      </c>
      <c r="C75" s="7" t="s">
        <v>92</v>
      </c>
      <c r="D75" s="7">
        <v>12213</v>
      </c>
      <c r="E75" s="6">
        <v>12348</v>
      </c>
      <c r="F75" s="6">
        <v>624</v>
      </c>
      <c r="G75" s="6"/>
      <c r="H75" s="6">
        <v>491</v>
      </c>
      <c r="I75" s="6"/>
      <c r="J75" s="6"/>
      <c r="K75" s="8">
        <v>25676</v>
      </c>
      <c r="L75" s="26">
        <v>750</v>
      </c>
      <c r="M75" s="9">
        <v>1700</v>
      </c>
      <c r="N75" s="47" t="s">
        <v>778</v>
      </c>
    </row>
    <row r="76" spans="1:14" x14ac:dyDescent="0.25">
      <c r="A76" s="29" t="s">
        <v>215</v>
      </c>
      <c r="B76" s="11">
        <v>20225</v>
      </c>
      <c r="C76" s="7" t="s">
        <v>93</v>
      </c>
      <c r="D76" s="7">
        <v>11151</v>
      </c>
      <c r="E76" s="6">
        <v>4876</v>
      </c>
      <c r="F76" s="6">
        <v>624</v>
      </c>
      <c r="G76" s="6"/>
      <c r="H76" s="6">
        <v>491</v>
      </c>
      <c r="I76" s="6"/>
      <c r="J76" s="6"/>
      <c r="K76" s="8">
        <v>17142</v>
      </c>
      <c r="L76" s="26">
        <v>750</v>
      </c>
      <c r="M76" s="9">
        <v>1700</v>
      </c>
      <c r="N76" s="47" t="s">
        <v>776</v>
      </c>
    </row>
    <row r="77" spans="1:14" x14ac:dyDescent="0.25">
      <c r="A77" s="29" t="s">
        <v>215</v>
      </c>
      <c r="B77" s="11">
        <v>24249</v>
      </c>
      <c r="C77" s="7" t="s">
        <v>94</v>
      </c>
      <c r="D77" s="7">
        <v>18366</v>
      </c>
      <c r="E77" s="6">
        <v>16039</v>
      </c>
      <c r="F77" s="6">
        <v>624</v>
      </c>
      <c r="G77" s="6"/>
      <c r="H77" s="6"/>
      <c r="I77" s="6"/>
      <c r="J77" s="6"/>
      <c r="K77" s="8">
        <v>35029</v>
      </c>
      <c r="L77" s="26">
        <v>750</v>
      </c>
      <c r="M77" s="9">
        <v>1700</v>
      </c>
      <c r="N77" s="47" t="s">
        <v>778</v>
      </c>
    </row>
    <row r="78" spans="1:14" x14ac:dyDescent="0.25">
      <c r="A78" s="29" t="s">
        <v>215</v>
      </c>
      <c r="B78" s="11">
        <v>25171</v>
      </c>
      <c r="C78" s="7" t="s">
        <v>95</v>
      </c>
      <c r="D78" s="7">
        <v>18366</v>
      </c>
      <c r="E78" s="6">
        <v>14577</v>
      </c>
      <c r="F78" s="6">
        <v>624</v>
      </c>
      <c r="G78" s="6"/>
      <c r="H78" s="6"/>
      <c r="I78" s="6"/>
      <c r="J78" s="6"/>
      <c r="K78" s="8">
        <v>33567</v>
      </c>
      <c r="L78" s="26">
        <v>750</v>
      </c>
      <c r="M78" s="9">
        <v>1700</v>
      </c>
      <c r="N78" s="47" t="s">
        <v>775</v>
      </c>
    </row>
    <row r="79" spans="1:14" x14ac:dyDescent="0.25">
      <c r="A79" s="29" t="s">
        <v>215</v>
      </c>
      <c r="B79" s="11">
        <v>27111</v>
      </c>
      <c r="C79" s="7" t="s">
        <v>96</v>
      </c>
      <c r="D79" s="7">
        <v>7868</v>
      </c>
      <c r="E79" s="6">
        <v>2886</v>
      </c>
      <c r="F79" s="6">
        <v>624</v>
      </c>
      <c r="G79" s="6"/>
      <c r="H79" s="6">
        <v>491</v>
      </c>
      <c r="I79" s="6"/>
      <c r="J79" s="6"/>
      <c r="K79" s="8">
        <v>11869</v>
      </c>
      <c r="L79" s="26">
        <v>750</v>
      </c>
      <c r="M79" s="9">
        <v>1700</v>
      </c>
      <c r="N79" s="47" t="s">
        <v>778</v>
      </c>
    </row>
    <row r="80" spans="1:14" x14ac:dyDescent="0.25">
      <c r="A80" s="29" t="s">
        <v>215</v>
      </c>
      <c r="B80" s="11">
        <v>27730</v>
      </c>
      <c r="C80" s="7" t="s">
        <v>97</v>
      </c>
      <c r="D80" s="7">
        <v>7868</v>
      </c>
      <c r="E80" s="6">
        <v>7976</v>
      </c>
      <c r="F80" s="6">
        <v>624</v>
      </c>
      <c r="G80" s="6"/>
      <c r="H80" s="6">
        <v>491</v>
      </c>
      <c r="I80" s="6"/>
      <c r="J80" s="6"/>
      <c r="K80" s="8">
        <v>16959</v>
      </c>
      <c r="L80" s="26">
        <v>750</v>
      </c>
      <c r="M80" s="9">
        <v>1700</v>
      </c>
      <c r="N80" s="47" t="s">
        <v>778</v>
      </c>
    </row>
    <row r="81" spans="1:14" x14ac:dyDescent="0.25">
      <c r="A81" s="29" t="s">
        <v>215</v>
      </c>
      <c r="B81" s="11">
        <v>29251</v>
      </c>
      <c r="C81" s="7" t="s">
        <v>98</v>
      </c>
      <c r="D81" s="7">
        <v>9809</v>
      </c>
      <c r="E81" s="6">
        <v>6037</v>
      </c>
      <c r="F81" s="6">
        <v>624</v>
      </c>
      <c r="G81" s="6"/>
      <c r="H81" s="6">
        <v>491</v>
      </c>
      <c r="I81" s="6">
        <v>4365</v>
      </c>
      <c r="J81" s="6"/>
      <c r="K81" s="8">
        <v>21326</v>
      </c>
      <c r="L81" s="26">
        <v>750</v>
      </c>
      <c r="M81" s="9">
        <v>1700</v>
      </c>
      <c r="N81" s="47" t="s">
        <v>742</v>
      </c>
    </row>
    <row r="82" spans="1:14" x14ac:dyDescent="0.25">
      <c r="A82" s="29" t="s">
        <v>215</v>
      </c>
      <c r="B82" s="11">
        <v>29916</v>
      </c>
      <c r="C82" s="7" t="s">
        <v>99</v>
      </c>
      <c r="D82" s="7">
        <v>11151</v>
      </c>
      <c r="E82" s="6">
        <v>9519</v>
      </c>
      <c r="F82" s="6">
        <v>624</v>
      </c>
      <c r="G82" s="6"/>
      <c r="H82" s="6">
        <v>491</v>
      </c>
      <c r="I82" s="6"/>
      <c r="J82" s="6"/>
      <c r="K82" s="8">
        <v>21785</v>
      </c>
      <c r="L82" s="26">
        <v>750</v>
      </c>
      <c r="M82" s="9">
        <v>1700</v>
      </c>
      <c r="N82" s="47" t="s">
        <v>778</v>
      </c>
    </row>
    <row r="83" spans="1:14" x14ac:dyDescent="0.25">
      <c r="A83" s="29" t="s">
        <v>215</v>
      </c>
      <c r="B83" s="11">
        <v>975090</v>
      </c>
      <c r="C83" s="7" t="s">
        <v>100</v>
      </c>
      <c r="D83" s="7">
        <v>9809</v>
      </c>
      <c r="E83" s="6">
        <v>2000</v>
      </c>
      <c r="F83" s="6">
        <v>624</v>
      </c>
      <c r="G83" s="6"/>
      <c r="H83" s="6">
        <v>491</v>
      </c>
      <c r="I83" s="6">
        <v>4365</v>
      </c>
      <c r="J83" s="6"/>
      <c r="K83" s="8">
        <v>17289</v>
      </c>
      <c r="L83" s="26">
        <v>750</v>
      </c>
      <c r="M83" s="9">
        <v>1700</v>
      </c>
      <c r="N83" s="47" t="s">
        <v>742</v>
      </c>
    </row>
    <row r="84" spans="1:14" x14ac:dyDescent="0.25">
      <c r="A84" s="29" t="s">
        <v>215</v>
      </c>
      <c r="B84" s="11">
        <v>975293</v>
      </c>
      <c r="C84" s="7" t="s">
        <v>101</v>
      </c>
      <c r="D84" s="7">
        <v>12213</v>
      </c>
      <c r="E84" s="6">
        <v>15281</v>
      </c>
      <c r="F84" s="6">
        <v>624</v>
      </c>
      <c r="G84" s="6"/>
      <c r="H84" s="6">
        <v>491</v>
      </c>
      <c r="I84" s="6"/>
      <c r="J84" s="6"/>
      <c r="K84" s="8">
        <v>28609</v>
      </c>
      <c r="L84" s="26">
        <v>750</v>
      </c>
      <c r="M84" s="9">
        <v>1700</v>
      </c>
      <c r="N84" s="47" t="s">
        <v>734</v>
      </c>
    </row>
    <row r="85" spans="1:14" x14ac:dyDescent="0.25">
      <c r="A85" s="29" t="s">
        <v>215</v>
      </c>
      <c r="B85" s="11">
        <v>975953</v>
      </c>
      <c r="C85" s="7" t="s">
        <v>102</v>
      </c>
      <c r="D85" s="7">
        <v>12213</v>
      </c>
      <c r="E85" s="6">
        <v>7036</v>
      </c>
      <c r="F85" s="6">
        <v>624</v>
      </c>
      <c r="G85" s="6"/>
      <c r="H85" s="6">
        <v>491</v>
      </c>
      <c r="I85" s="6"/>
      <c r="J85" s="6"/>
      <c r="K85" s="8">
        <v>20364</v>
      </c>
      <c r="L85" s="26">
        <v>750</v>
      </c>
      <c r="M85" s="9">
        <v>1700</v>
      </c>
      <c r="N85" s="47" t="s">
        <v>778</v>
      </c>
    </row>
    <row r="86" spans="1:14" x14ac:dyDescent="0.25">
      <c r="A86" s="29" t="s">
        <v>215</v>
      </c>
      <c r="B86" s="11">
        <v>977177</v>
      </c>
      <c r="C86" s="7" t="s">
        <v>103</v>
      </c>
      <c r="D86" s="7">
        <v>18366</v>
      </c>
      <c r="E86" s="6">
        <v>22745</v>
      </c>
      <c r="F86" s="6">
        <v>624</v>
      </c>
      <c r="G86" s="6"/>
      <c r="H86" s="6"/>
      <c r="I86" s="6"/>
      <c r="J86" s="6"/>
      <c r="K86" s="8">
        <v>41735</v>
      </c>
      <c r="L86" s="26">
        <v>750</v>
      </c>
      <c r="M86" s="9">
        <v>1700</v>
      </c>
      <c r="N86" s="47" t="s">
        <v>778</v>
      </c>
    </row>
    <row r="87" spans="1:14" x14ac:dyDescent="0.25">
      <c r="A87" s="29" t="s">
        <v>215</v>
      </c>
      <c r="B87" s="11">
        <v>977874</v>
      </c>
      <c r="C87" s="7" t="s">
        <v>104</v>
      </c>
      <c r="D87" s="7">
        <v>12213</v>
      </c>
      <c r="E87" s="6">
        <v>4747</v>
      </c>
      <c r="F87" s="6">
        <v>624</v>
      </c>
      <c r="G87" s="6"/>
      <c r="H87" s="6">
        <v>491</v>
      </c>
      <c r="I87" s="6"/>
      <c r="J87" s="6"/>
      <c r="K87" s="8">
        <v>18075</v>
      </c>
      <c r="L87" s="26">
        <v>750</v>
      </c>
      <c r="M87" s="9">
        <v>1700</v>
      </c>
      <c r="N87" s="47" t="s">
        <v>748</v>
      </c>
    </row>
    <row r="88" spans="1:14" x14ac:dyDescent="0.25">
      <c r="A88" s="29" t="s">
        <v>215</v>
      </c>
      <c r="B88" s="11">
        <v>978899</v>
      </c>
      <c r="C88" s="7" t="s">
        <v>105</v>
      </c>
      <c r="D88" s="7">
        <v>5064</v>
      </c>
      <c r="E88" s="6">
        <v>4392</v>
      </c>
      <c r="F88" s="6">
        <v>624</v>
      </c>
      <c r="G88" s="6"/>
      <c r="H88" s="6">
        <v>491</v>
      </c>
      <c r="I88" s="6"/>
      <c r="J88" s="6"/>
      <c r="K88" s="8">
        <v>10571</v>
      </c>
      <c r="L88" s="26">
        <v>750</v>
      </c>
      <c r="M88" s="9">
        <v>1700</v>
      </c>
      <c r="N88" s="47" t="s">
        <v>742</v>
      </c>
    </row>
    <row r="89" spans="1:14" x14ac:dyDescent="0.25">
      <c r="A89" s="29" t="s">
        <v>215</v>
      </c>
      <c r="B89" s="11">
        <v>979340</v>
      </c>
      <c r="C89" s="7" t="s">
        <v>106</v>
      </c>
      <c r="D89" s="7">
        <v>18366</v>
      </c>
      <c r="E89" s="6">
        <v>13408</v>
      </c>
      <c r="F89" s="6">
        <v>624</v>
      </c>
      <c r="G89" s="6"/>
      <c r="H89" s="6"/>
      <c r="I89" s="6"/>
      <c r="J89" s="6"/>
      <c r="K89" s="8">
        <v>32398</v>
      </c>
      <c r="L89" s="26">
        <v>750</v>
      </c>
      <c r="M89" s="9">
        <v>1700</v>
      </c>
      <c r="N89" s="47" t="s">
        <v>778</v>
      </c>
    </row>
    <row r="90" spans="1:14" x14ac:dyDescent="0.25">
      <c r="A90" s="29" t="s">
        <v>215</v>
      </c>
      <c r="B90" s="11">
        <v>980320</v>
      </c>
      <c r="C90" s="7" t="s">
        <v>107</v>
      </c>
      <c r="D90" s="7">
        <v>8183</v>
      </c>
      <c r="E90" s="6">
        <v>10924</v>
      </c>
      <c r="F90" s="6">
        <v>624</v>
      </c>
      <c r="G90" s="6"/>
      <c r="H90" s="6">
        <v>491</v>
      </c>
      <c r="I90" s="6">
        <v>3273.2</v>
      </c>
      <c r="J90" s="6"/>
      <c r="K90" s="8">
        <v>23495.200000000001</v>
      </c>
      <c r="L90" s="26">
        <v>750</v>
      </c>
      <c r="M90" s="9">
        <v>1700</v>
      </c>
      <c r="N90" s="47" t="s">
        <v>742</v>
      </c>
    </row>
    <row r="91" spans="1:14" x14ac:dyDescent="0.25">
      <c r="A91" s="29" t="s">
        <v>215</v>
      </c>
      <c r="B91" s="11">
        <v>981696</v>
      </c>
      <c r="C91" s="7" t="s">
        <v>108</v>
      </c>
      <c r="D91" s="7">
        <v>12213</v>
      </c>
      <c r="E91" s="6">
        <v>22620</v>
      </c>
      <c r="F91" s="6">
        <v>624</v>
      </c>
      <c r="G91" s="6"/>
      <c r="H91" s="6">
        <v>491</v>
      </c>
      <c r="I91" s="6"/>
      <c r="J91" s="6"/>
      <c r="K91" s="8">
        <v>35948</v>
      </c>
      <c r="L91" s="26">
        <v>750</v>
      </c>
      <c r="M91" s="9">
        <v>1700</v>
      </c>
      <c r="N91" s="47" t="s">
        <v>778</v>
      </c>
    </row>
    <row r="92" spans="1:14" x14ac:dyDescent="0.25">
      <c r="A92" s="29" t="s">
        <v>215</v>
      </c>
      <c r="B92" s="11">
        <v>982224</v>
      </c>
      <c r="C92" s="7" t="s">
        <v>11</v>
      </c>
      <c r="D92" s="7">
        <v>24113</v>
      </c>
      <c r="E92" s="6">
        <v>19624</v>
      </c>
      <c r="F92" s="6">
        <v>624</v>
      </c>
      <c r="G92" s="6"/>
      <c r="H92" s="6"/>
      <c r="I92" s="6"/>
      <c r="J92" s="6"/>
      <c r="K92" s="8">
        <v>44361</v>
      </c>
      <c r="L92" s="26"/>
      <c r="M92" s="9">
        <v>1700</v>
      </c>
      <c r="N92" s="47" t="s">
        <v>742</v>
      </c>
    </row>
    <row r="93" spans="1:14" x14ac:dyDescent="0.25">
      <c r="A93" s="29" t="s">
        <v>215</v>
      </c>
      <c r="B93" s="11">
        <v>982476</v>
      </c>
      <c r="C93" s="7" t="s">
        <v>109</v>
      </c>
      <c r="D93" s="7">
        <v>9809</v>
      </c>
      <c r="E93" s="6">
        <v>20462</v>
      </c>
      <c r="F93" s="6">
        <v>624</v>
      </c>
      <c r="G93" s="6"/>
      <c r="H93" s="6">
        <v>491</v>
      </c>
      <c r="I93" s="6">
        <v>4365</v>
      </c>
      <c r="J93" s="6"/>
      <c r="K93" s="8">
        <v>35751</v>
      </c>
      <c r="L93" s="26">
        <v>750</v>
      </c>
      <c r="M93" s="9">
        <v>1700</v>
      </c>
      <c r="N93" s="47" t="s">
        <v>742</v>
      </c>
    </row>
    <row r="94" spans="1:14" x14ac:dyDescent="0.25">
      <c r="A94" s="29" t="s">
        <v>215</v>
      </c>
      <c r="B94" s="11">
        <v>982560</v>
      </c>
      <c r="C94" s="7" t="s">
        <v>110</v>
      </c>
      <c r="D94" s="7">
        <v>12213</v>
      </c>
      <c r="E94" s="6">
        <v>16029</v>
      </c>
      <c r="F94" s="6">
        <v>624</v>
      </c>
      <c r="G94" s="6"/>
      <c r="H94" s="6">
        <v>491</v>
      </c>
      <c r="I94" s="6"/>
      <c r="J94" s="6"/>
      <c r="K94" s="8">
        <v>29357</v>
      </c>
      <c r="L94" s="26">
        <v>750</v>
      </c>
      <c r="M94" s="9">
        <v>1700</v>
      </c>
      <c r="N94" s="47" t="s">
        <v>742</v>
      </c>
    </row>
    <row r="95" spans="1:14" x14ac:dyDescent="0.25">
      <c r="A95" s="29" t="s">
        <v>215</v>
      </c>
      <c r="B95" s="11">
        <v>984615</v>
      </c>
      <c r="C95" s="7" t="s">
        <v>111</v>
      </c>
      <c r="D95" s="7">
        <v>6815</v>
      </c>
      <c r="E95" s="6">
        <v>4761</v>
      </c>
      <c r="F95" s="6">
        <v>624</v>
      </c>
      <c r="G95" s="6"/>
      <c r="H95" s="6">
        <v>491</v>
      </c>
      <c r="I95" s="6"/>
      <c r="J95" s="6"/>
      <c r="K95" s="8">
        <v>12691</v>
      </c>
      <c r="L95" s="26">
        <v>750</v>
      </c>
      <c r="M95" s="9">
        <v>1700</v>
      </c>
      <c r="N95" s="47" t="s">
        <v>778</v>
      </c>
    </row>
    <row r="96" spans="1:14" x14ac:dyDescent="0.25">
      <c r="A96" s="29" t="s">
        <v>215</v>
      </c>
      <c r="B96" s="11">
        <v>984620</v>
      </c>
      <c r="C96" s="7" t="s">
        <v>112</v>
      </c>
      <c r="D96" s="7">
        <v>7868</v>
      </c>
      <c r="E96" s="6">
        <v>10937</v>
      </c>
      <c r="F96" s="6">
        <v>624</v>
      </c>
      <c r="G96" s="6"/>
      <c r="H96" s="6">
        <v>491</v>
      </c>
      <c r="I96" s="6"/>
      <c r="J96" s="6"/>
      <c r="K96" s="8">
        <v>19920</v>
      </c>
      <c r="L96" s="26">
        <v>750</v>
      </c>
      <c r="M96" s="9">
        <v>1700</v>
      </c>
      <c r="N96" s="47" t="s">
        <v>740</v>
      </c>
    </row>
    <row r="97" spans="1:14" x14ac:dyDescent="0.25">
      <c r="A97" s="29" t="s">
        <v>215</v>
      </c>
      <c r="B97" s="11">
        <v>984622</v>
      </c>
      <c r="C97" s="7" t="s">
        <v>113</v>
      </c>
      <c r="D97" s="7">
        <v>15750</v>
      </c>
      <c r="E97" s="6">
        <v>4121</v>
      </c>
      <c r="F97" s="6">
        <v>624</v>
      </c>
      <c r="G97" s="6"/>
      <c r="H97" s="6"/>
      <c r="I97" s="6"/>
      <c r="J97" s="6"/>
      <c r="K97" s="8">
        <v>20495</v>
      </c>
      <c r="L97" s="26">
        <v>750</v>
      </c>
      <c r="M97" s="9">
        <v>1700</v>
      </c>
      <c r="N97" s="47" t="s">
        <v>742</v>
      </c>
    </row>
    <row r="98" spans="1:14" x14ac:dyDescent="0.25">
      <c r="A98" s="29" t="s">
        <v>215</v>
      </c>
      <c r="B98" s="11">
        <v>984623</v>
      </c>
      <c r="C98" s="7" t="s">
        <v>114</v>
      </c>
      <c r="D98" s="7">
        <v>5991</v>
      </c>
      <c r="E98" s="6">
        <v>14465</v>
      </c>
      <c r="F98" s="6">
        <v>624</v>
      </c>
      <c r="G98" s="6"/>
      <c r="H98" s="6">
        <v>491</v>
      </c>
      <c r="I98" s="6"/>
      <c r="J98" s="6"/>
      <c r="K98" s="8">
        <v>21571</v>
      </c>
      <c r="L98" s="26">
        <v>750</v>
      </c>
      <c r="M98" s="9">
        <v>1700</v>
      </c>
      <c r="N98" s="47" t="s">
        <v>778</v>
      </c>
    </row>
    <row r="99" spans="1:14" x14ac:dyDescent="0.25">
      <c r="A99" s="29" t="s">
        <v>215</v>
      </c>
      <c r="B99" s="11">
        <v>984628</v>
      </c>
      <c r="C99" s="7" t="s">
        <v>115</v>
      </c>
      <c r="D99" s="7">
        <v>7329</v>
      </c>
      <c r="E99" s="6">
        <v>6270</v>
      </c>
      <c r="F99" s="6">
        <v>624</v>
      </c>
      <c r="G99" s="6"/>
      <c r="H99" s="6">
        <v>491</v>
      </c>
      <c r="I99" s="6"/>
      <c r="J99" s="6"/>
      <c r="K99" s="8">
        <v>14714</v>
      </c>
      <c r="L99" s="26">
        <v>750</v>
      </c>
      <c r="M99" s="9">
        <v>1700</v>
      </c>
      <c r="N99" s="47" t="s">
        <v>742</v>
      </c>
    </row>
    <row r="100" spans="1:14" x14ac:dyDescent="0.25">
      <c r="A100" s="29" t="s">
        <v>215</v>
      </c>
      <c r="B100" s="11">
        <v>984638</v>
      </c>
      <c r="C100" s="7" t="s">
        <v>116</v>
      </c>
      <c r="D100" s="7">
        <v>9071</v>
      </c>
      <c r="E100" s="6">
        <v>9993</v>
      </c>
      <c r="F100" s="6">
        <v>624</v>
      </c>
      <c r="G100" s="6"/>
      <c r="H100" s="6">
        <v>491</v>
      </c>
      <c r="I100" s="6"/>
      <c r="J100" s="6"/>
      <c r="K100" s="8">
        <v>20179</v>
      </c>
      <c r="L100" s="26">
        <v>750</v>
      </c>
      <c r="M100" s="9">
        <v>1700</v>
      </c>
      <c r="N100" s="47" t="s">
        <v>742</v>
      </c>
    </row>
    <row r="101" spans="1:14" x14ac:dyDescent="0.25">
      <c r="A101" s="29" t="s">
        <v>215</v>
      </c>
      <c r="B101" s="11">
        <v>984639</v>
      </c>
      <c r="C101" s="7" t="s">
        <v>117</v>
      </c>
      <c r="D101" s="7">
        <v>5991</v>
      </c>
      <c r="E101" s="6">
        <v>5475</v>
      </c>
      <c r="F101" s="6">
        <v>624</v>
      </c>
      <c r="G101" s="6"/>
      <c r="H101" s="6">
        <v>491</v>
      </c>
      <c r="I101" s="6"/>
      <c r="J101" s="6"/>
      <c r="K101" s="8">
        <v>12581</v>
      </c>
      <c r="L101" s="26">
        <v>750</v>
      </c>
      <c r="M101" s="9">
        <v>1700</v>
      </c>
      <c r="N101" s="47" t="s">
        <v>778</v>
      </c>
    </row>
    <row r="102" spans="1:14" x14ac:dyDescent="0.25">
      <c r="A102" s="29" t="s">
        <v>215</v>
      </c>
      <c r="B102" s="11">
        <v>984640</v>
      </c>
      <c r="C102" s="7" t="s">
        <v>118</v>
      </c>
      <c r="D102" s="7">
        <v>18366</v>
      </c>
      <c r="E102" s="6">
        <v>13408</v>
      </c>
      <c r="F102" s="6">
        <v>624</v>
      </c>
      <c r="G102" s="6"/>
      <c r="H102" s="6"/>
      <c r="I102" s="6"/>
      <c r="J102" s="6"/>
      <c r="K102" s="8">
        <v>32398</v>
      </c>
      <c r="L102" s="26">
        <v>750</v>
      </c>
      <c r="M102" s="9">
        <v>1700</v>
      </c>
      <c r="N102" s="47" t="s">
        <v>778</v>
      </c>
    </row>
    <row r="103" spans="1:14" x14ac:dyDescent="0.25">
      <c r="A103" s="29" t="s">
        <v>215</v>
      </c>
      <c r="B103" s="11">
        <v>984642</v>
      </c>
      <c r="C103" s="7" t="s">
        <v>119</v>
      </c>
      <c r="D103" s="7">
        <v>7868</v>
      </c>
      <c r="E103" s="6">
        <v>5014</v>
      </c>
      <c r="F103" s="6">
        <v>624</v>
      </c>
      <c r="G103" s="6"/>
      <c r="H103" s="6">
        <v>491</v>
      </c>
      <c r="I103" s="6"/>
      <c r="J103" s="6"/>
      <c r="K103" s="8">
        <v>13997</v>
      </c>
      <c r="L103" s="26">
        <v>750</v>
      </c>
      <c r="M103" s="9">
        <v>1700</v>
      </c>
      <c r="N103" s="47" t="s">
        <v>742</v>
      </c>
    </row>
    <row r="104" spans="1:14" x14ac:dyDescent="0.25">
      <c r="A104" s="29" t="s">
        <v>215</v>
      </c>
      <c r="B104" s="11">
        <v>984643</v>
      </c>
      <c r="C104" s="7" t="s">
        <v>120</v>
      </c>
      <c r="D104" s="7">
        <v>5991</v>
      </c>
      <c r="E104" s="6">
        <v>7696</v>
      </c>
      <c r="F104" s="6">
        <v>624</v>
      </c>
      <c r="G104" s="6"/>
      <c r="H104" s="6">
        <v>491</v>
      </c>
      <c r="I104" s="6"/>
      <c r="J104" s="6"/>
      <c r="K104" s="8">
        <v>14802</v>
      </c>
      <c r="L104" s="26">
        <v>750</v>
      </c>
      <c r="M104" s="9">
        <v>1700</v>
      </c>
      <c r="N104" s="47" t="s">
        <v>758</v>
      </c>
    </row>
    <row r="105" spans="1:14" x14ac:dyDescent="0.25">
      <c r="A105" s="29" t="s">
        <v>215</v>
      </c>
      <c r="B105" s="11">
        <v>984646</v>
      </c>
      <c r="C105" s="7" t="s">
        <v>121</v>
      </c>
      <c r="D105" s="7">
        <v>11151</v>
      </c>
      <c r="E105" s="6">
        <v>9040</v>
      </c>
      <c r="F105" s="6">
        <v>624</v>
      </c>
      <c r="G105" s="6"/>
      <c r="H105" s="6">
        <v>491</v>
      </c>
      <c r="I105" s="6"/>
      <c r="J105" s="6"/>
      <c r="K105" s="8">
        <v>21306</v>
      </c>
      <c r="L105" s="26">
        <v>750</v>
      </c>
      <c r="M105" s="9">
        <v>1700</v>
      </c>
      <c r="N105" s="47" t="s">
        <v>778</v>
      </c>
    </row>
    <row r="106" spans="1:14" x14ac:dyDescent="0.25">
      <c r="A106" s="29" t="s">
        <v>215</v>
      </c>
      <c r="B106" s="11">
        <v>984808</v>
      </c>
      <c r="C106" s="7" t="s">
        <v>122</v>
      </c>
      <c r="D106" s="7">
        <v>12213</v>
      </c>
      <c r="E106" s="6">
        <v>13835</v>
      </c>
      <c r="F106" s="6">
        <v>624</v>
      </c>
      <c r="G106" s="6"/>
      <c r="H106" s="6">
        <v>491</v>
      </c>
      <c r="I106" s="6"/>
      <c r="J106" s="6"/>
      <c r="K106" s="8">
        <v>27163</v>
      </c>
      <c r="L106" s="26">
        <v>750</v>
      </c>
      <c r="M106" s="9">
        <v>1700</v>
      </c>
      <c r="N106" s="47" t="s">
        <v>778</v>
      </c>
    </row>
    <row r="107" spans="1:14" x14ac:dyDescent="0.25">
      <c r="A107" s="29" t="s">
        <v>215</v>
      </c>
      <c r="B107" s="11">
        <v>984810</v>
      </c>
      <c r="C107" s="7" t="s">
        <v>123</v>
      </c>
      <c r="D107" s="7">
        <v>12213</v>
      </c>
      <c r="E107" s="6">
        <v>13413</v>
      </c>
      <c r="F107" s="6">
        <v>624</v>
      </c>
      <c r="G107" s="6"/>
      <c r="H107" s="6">
        <v>491</v>
      </c>
      <c r="I107" s="6"/>
      <c r="J107" s="6"/>
      <c r="K107" s="8">
        <v>26741</v>
      </c>
      <c r="L107" s="26">
        <v>750</v>
      </c>
      <c r="M107" s="9">
        <v>1700</v>
      </c>
      <c r="N107" s="47" t="s">
        <v>778</v>
      </c>
    </row>
    <row r="108" spans="1:14" x14ac:dyDescent="0.25">
      <c r="A108" s="29" t="s">
        <v>215</v>
      </c>
      <c r="B108" s="11">
        <v>985074</v>
      </c>
      <c r="C108" s="7" t="s">
        <v>124</v>
      </c>
      <c r="D108" s="7">
        <v>18366</v>
      </c>
      <c r="E108" s="6">
        <v>31921</v>
      </c>
      <c r="F108" s="6">
        <v>624</v>
      </c>
      <c r="G108" s="6"/>
      <c r="H108" s="6"/>
      <c r="I108" s="6"/>
      <c r="J108" s="6"/>
      <c r="K108" s="8">
        <v>50911</v>
      </c>
      <c r="L108" s="26">
        <v>750</v>
      </c>
      <c r="M108" s="9">
        <v>1700</v>
      </c>
      <c r="N108" s="47" t="s">
        <v>778</v>
      </c>
    </row>
    <row r="109" spans="1:14" x14ac:dyDescent="0.25">
      <c r="A109" s="29" t="s">
        <v>215</v>
      </c>
      <c r="B109" s="11">
        <v>985076</v>
      </c>
      <c r="C109" s="7" t="s">
        <v>125</v>
      </c>
      <c r="D109" s="7">
        <v>15750</v>
      </c>
      <c r="E109" s="6">
        <v>7121</v>
      </c>
      <c r="F109" s="6">
        <v>624</v>
      </c>
      <c r="G109" s="6"/>
      <c r="H109" s="6"/>
      <c r="I109" s="6"/>
      <c r="J109" s="6"/>
      <c r="K109" s="8">
        <v>23495</v>
      </c>
      <c r="L109" s="26">
        <v>750</v>
      </c>
      <c r="M109" s="9">
        <v>1700</v>
      </c>
      <c r="N109" s="47" t="s">
        <v>742</v>
      </c>
    </row>
    <row r="110" spans="1:14" x14ac:dyDescent="0.25">
      <c r="A110" s="29" t="s">
        <v>215</v>
      </c>
      <c r="B110" s="11">
        <v>985324</v>
      </c>
      <c r="C110" s="7" t="s">
        <v>126</v>
      </c>
      <c r="D110" s="7">
        <v>15750</v>
      </c>
      <c r="E110" s="6">
        <v>16803</v>
      </c>
      <c r="F110" s="6">
        <v>624</v>
      </c>
      <c r="G110" s="6"/>
      <c r="H110" s="6"/>
      <c r="I110" s="6"/>
      <c r="J110" s="6"/>
      <c r="K110" s="8">
        <v>33177</v>
      </c>
      <c r="L110" s="26">
        <v>750</v>
      </c>
      <c r="M110" s="9">
        <v>1700</v>
      </c>
      <c r="N110" s="47" t="s">
        <v>742</v>
      </c>
    </row>
    <row r="111" spans="1:14" x14ac:dyDescent="0.25">
      <c r="A111" s="29" t="s">
        <v>215</v>
      </c>
      <c r="B111" s="11">
        <v>985325</v>
      </c>
      <c r="C111" s="7" t="s">
        <v>127</v>
      </c>
      <c r="D111" s="7">
        <v>12213</v>
      </c>
      <c r="E111" s="6">
        <v>6402</v>
      </c>
      <c r="F111" s="6">
        <v>624</v>
      </c>
      <c r="G111" s="6"/>
      <c r="H111" s="6">
        <v>491</v>
      </c>
      <c r="I111" s="6"/>
      <c r="J111" s="6"/>
      <c r="K111" s="8">
        <v>19730</v>
      </c>
      <c r="L111" s="26">
        <v>750</v>
      </c>
      <c r="M111" s="9">
        <v>1700</v>
      </c>
      <c r="N111" s="47" t="s">
        <v>742</v>
      </c>
    </row>
    <row r="112" spans="1:14" x14ac:dyDescent="0.25">
      <c r="A112" s="29" t="s">
        <v>215</v>
      </c>
      <c r="B112" s="11">
        <v>985331</v>
      </c>
      <c r="C112" s="7" t="s">
        <v>128</v>
      </c>
      <c r="D112" s="7">
        <v>11151</v>
      </c>
      <c r="E112" s="6">
        <v>7580</v>
      </c>
      <c r="F112" s="6">
        <v>624</v>
      </c>
      <c r="G112" s="6"/>
      <c r="H112" s="6">
        <v>491</v>
      </c>
      <c r="I112" s="6"/>
      <c r="J112" s="6"/>
      <c r="K112" s="8">
        <v>19846</v>
      </c>
      <c r="L112" s="26">
        <v>750</v>
      </c>
      <c r="M112" s="9">
        <v>1700</v>
      </c>
      <c r="N112" s="47" t="s">
        <v>739</v>
      </c>
    </row>
    <row r="113" spans="1:14" x14ac:dyDescent="0.25">
      <c r="A113" s="29" t="s">
        <v>215</v>
      </c>
      <c r="B113" s="11">
        <v>985554</v>
      </c>
      <c r="C113" s="7" t="s">
        <v>129</v>
      </c>
      <c r="D113" s="7">
        <v>6231</v>
      </c>
      <c r="E113" s="6">
        <v>2000</v>
      </c>
      <c r="F113" s="6">
        <v>624</v>
      </c>
      <c r="G113" s="6"/>
      <c r="H113" s="6">
        <v>491</v>
      </c>
      <c r="I113" s="6"/>
      <c r="J113" s="6"/>
      <c r="K113" s="8">
        <v>9346</v>
      </c>
      <c r="L113" s="26">
        <v>750</v>
      </c>
      <c r="M113" s="9">
        <v>1700</v>
      </c>
      <c r="N113" s="47" t="s">
        <v>742</v>
      </c>
    </row>
    <row r="114" spans="1:14" x14ac:dyDescent="0.25">
      <c r="A114" s="29" t="s">
        <v>215</v>
      </c>
      <c r="B114" s="11">
        <v>985583</v>
      </c>
      <c r="C114" s="7" t="s">
        <v>130</v>
      </c>
      <c r="D114" s="7">
        <v>11151</v>
      </c>
      <c r="E114" s="6">
        <v>4985</v>
      </c>
      <c r="F114" s="6">
        <v>624</v>
      </c>
      <c r="G114" s="6"/>
      <c r="H114" s="6">
        <v>491</v>
      </c>
      <c r="I114" s="6"/>
      <c r="J114" s="6"/>
      <c r="K114" s="8">
        <v>17251</v>
      </c>
      <c r="L114" s="26">
        <v>750</v>
      </c>
      <c r="M114" s="9">
        <v>1700</v>
      </c>
      <c r="N114" s="47" t="s">
        <v>737</v>
      </c>
    </row>
    <row r="115" spans="1:14" x14ac:dyDescent="0.25">
      <c r="A115" s="29" t="s">
        <v>215</v>
      </c>
      <c r="B115" s="11">
        <v>985584</v>
      </c>
      <c r="C115" s="7" t="s">
        <v>131</v>
      </c>
      <c r="D115" s="7">
        <v>15750</v>
      </c>
      <c r="E115" s="6">
        <v>5769</v>
      </c>
      <c r="F115" s="6">
        <v>624</v>
      </c>
      <c r="G115" s="6"/>
      <c r="H115" s="6"/>
      <c r="I115" s="6"/>
      <c r="J115" s="6"/>
      <c r="K115" s="8">
        <v>22143</v>
      </c>
      <c r="L115" s="26">
        <v>750</v>
      </c>
      <c r="M115" s="9">
        <v>1700</v>
      </c>
      <c r="N115" s="47" t="s">
        <v>742</v>
      </c>
    </row>
    <row r="116" spans="1:14" x14ac:dyDescent="0.25">
      <c r="A116" s="29" t="s">
        <v>215</v>
      </c>
      <c r="B116" s="11">
        <v>985593</v>
      </c>
      <c r="C116" s="7" t="s">
        <v>132</v>
      </c>
      <c r="D116" s="7">
        <v>6231</v>
      </c>
      <c r="E116" s="6">
        <v>7214</v>
      </c>
      <c r="F116" s="6">
        <v>624</v>
      </c>
      <c r="G116" s="6"/>
      <c r="H116" s="6">
        <v>491</v>
      </c>
      <c r="I116" s="6">
        <v>2118.54</v>
      </c>
      <c r="J116" s="6"/>
      <c r="K116" s="8">
        <v>16678.54</v>
      </c>
      <c r="L116" s="26">
        <v>750</v>
      </c>
      <c r="M116" s="9">
        <v>1700</v>
      </c>
      <c r="N116" s="47" t="s">
        <v>742</v>
      </c>
    </row>
    <row r="117" spans="1:14" x14ac:dyDescent="0.25">
      <c r="A117" s="29" t="s">
        <v>215</v>
      </c>
      <c r="B117" s="11">
        <v>986236</v>
      </c>
      <c r="C117" s="7" t="s">
        <v>133</v>
      </c>
      <c r="D117" s="7">
        <v>8183</v>
      </c>
      <c r="E117" s="6">
        <v>9989</v>
      </c>
      <c r="F117" s="6">
        <v>624</v>
      </c>
      <c r="G117" s="6"/>
      <c r="H117" s="6">
        <v>491</v>
      </c>
      <c r="I117" s="6">
        <v>2782.22</v>
      </c>
      <c r="J117" s="6"/>
      <c r="K117" s="8">
        <v>22069.22</v>
      </c>
      <c r="L117" s="26">
        <v>750</v>
      </c>
      <c r="M117" s="9">
        <v>1700</v>
      </c>
      <c r="N117" s="47" t="s">
        <v>742</v>
      </c>
    </row>
    <row r="118" spans="1:14" x14ac:dyDescent="0.25">
      <c r="A118" s="29" t="s">
        <v>215</v>
      </c>
      <c r="B118" s="11">
        <v>986540</v>
      </c>
      <c r="C118" s="7" t="s">
        <v>134</v>
      </c>
      <c r="D118" s="7">
        <v>12213</v>
      </c>
      <c r="E118" s="6">
        <v>4327</v>
      </c>
      <c r="F118" s="6">
        <v>624</v>
      </c>
      <c r="G118" s="6"/>
      <c r="H118" s="6">
        <v>491</v>
      </c>
      <c r="I118" s="6"/>
      <c r="J118" s="6"/>
      <c r="K118" s="8">
        <v>17655</v>
      </c>
      <c r="L118" s="26">
        <v>750</v>
      </c>
      <c r="M118" s="9">
        <v>1700</v>
      </c>
      <c r="N118" s="47" t="s">
        <v>778</v>
      </c>
    </row>
    <row r="119" spans="1:14" x14ac:dyDescent="0.25">
      <c r="A119" s="29" t="s">
        <v>215</v>
      </c>
      <c r="B119" s="11">
        <v>986926</v>
      </c>
      <c r="C119" s="7" t="s">
        <v>135</v>
      </c>
      <c r="D119" s="7">
        <v>5991</v>
      </c>
      <c r="E119" s="6">
        <v>23613.96</v>
      </c>
      <c r="F119" s="6">
        <v>624</v>
      </c>
      <c r="G119" s="6"/>
      <c r="H119" s="6">
        <v>491</v>
      </c>
      <c r="I119" s="6"/>
      <c r="J119" s="6"/>
      <c r="K119" s="8">
        <v>30719.96</v>
      </c>
      <c r="L119" s="26">
        <v>750</v>
      </c>
      <c r="M119" s="9">
        <v>1700</v>
      </c>
      <c r="N119" s="47" t="s">
        <v>749</v>
      </c>
    </row>
    <row r="120" spans="1:14" x14ac:dyDescent="0.25">
      <c r="A120" s="29" t="s">
        <v>215</v>
      </c>
      <c r="B120" s="11">
        <v>987169</v>
      </c>
      <c r="C120" s="7" t="s">
        <v>136</v>
      </c>
      <c r="D120" s="7">
        <v>5991</v>
      </c>
      <c r="E120" s="6">
        <v>14893</v>
      </c>
      <c r="F120" s="6">
        <v>624</v>
      </c>
      <c r="G120" s="6"/>
      <c r="H120" s="6">
        <v>491</v>
      </c>
      <c r="I120" s="6"/>
      <c r="J120" s="6"/>
      <c r="K120" s="8">
        <v>21999</v>
      </c>
      <c r="L120" s="26">
        <v>750</v>
      </c>
      <c r="M120" s="9">
        <v>1700</v>
      </c>
      <c r="N120" s="47" t="s">
        <v>742</v>
      </c>
    </row>
    <row r="121" spans="1:14" x14ac:dyDescent="0.25">
      <c r="A121" s="29" t="s">
        <v>215</v>
      </c>
      <c r="B121" s="11">
        <v>987572</v>
      </c>
      <c r="C121" s="7" t="s">
        <v>137</v>
      </c>
      <c r="D121" s="7">
        <v>11151</v>
      </c>
      <c r="E121" s="6">
        <v>7149</v>
      </c>
      <c r="F121" s="6">
        <v>624</v>
      </c>
      <c r="G121" s="6"/>
      <c r="H121" s="6">
        <v>491</v>
      </c>
      <c r="I121" s="6"/>
      <c r="J121" s="6"/>
      <c r="K121" s="8">
        <v>19415</v>
      </c>
      <c r="L121" s="26">
        <v>750</v>
      </c>
      <c r="M121" s="9">
        <v>1700</v>
      </c>
      <c r="N121" s="47" t="s">
        <v>759</v>
      </c>
    </row>
    <row r="122" spans="1:14" x14ac:dyDescent="0.25">
      <c r="A122" s="29" t="s">
        <v>215</v>
      </c>
      <c r="B122" s="11">
        <v>987573</v>
      </c>
      <c r="C122" s="7" t="s">
        <v>138</v>
      </c>
      <c r="D122" s="7">
        <v>11151</v>
      </c>
      <c r="E122" s="6">
        <v>6594</v>
      </c>
      <c r="F122" s="6">
        <v>624</v>
      </c>
      <c r="G122" s="6"/>
      <c r="H122" s="6">
        <v>491</v>
      </c>
      <c r="I122" s="6"/>
      <c r="J122" s="6"/>
      <c r="K122" s="8">
        <v>18860</v>
      </c>
      <c r="L122" s="26">
        <v>750</v>
      </c>
      <c r="M122" s="9">
        <v>1700</v>
      </c>
      <c r="N122" s="47" t="s">
        <v>742</v>
      </c>
    </row>
    <row r="123" spans="1:14" x14ac:dyDescent="0.25">
      <c r="A123" s="29" t="s">
        <v>215</v>
      </c>
      <c r="B123" s="11">
        <v>987637</v>
      </c>
      <c r="C123" s="7" t="s">
        <v>139</v>
      </c>
      <c r="D123" s="7">
        <v>7088</v>
      </c>
      <c r="E123" s="6">
        <v>4471</v>
      </c>
      <c r="F123" s="6">
        <v>624</v>
      </c>
      <c r="G123" s="6"/>
      <c r="H123" s="6">
        <v>491</v>
      </c>
      <c r="I123" s="6">
        <v>2409.92</v>
      </c>
      <c r="J123" s="6"/>
      <c r="K123" s="8">
        <v>15083.92</v>
      </c>
      <c r="L123" s="26">
        <v>750</v>
      </c>
      <c r="M123" s="9">
        <v>1700</v>
      </c>
      <c r="N123" s="47" t="s">
        <v>742</v>
      </c>
    </row>
    <row r="124" spans="1:14" x14ac:dyDescent="0.25">
      <c r="A124" s="29" t="s">
        <v>215</v>
      </c>
      <c r="B124" s="11">
        <v>987743</v>
      </c>
      <c r="C124" s="7" t="s">
        <v>140</v>
      </c>
      <c r="D124" s="7">
        <v>11151</v>
      </c>
      <c r="E124" s="6">
        <v>9799</v>
      </c>
      <c r="F124" s="6">
        <v>624</v>
      </c>
      <c r="G124" s="6"/>
      <c r="H124" s="6">
        <v>491</v>
      </c>
      <c r="I124" s="6"/>
      <c r="J124" s="6"/>
      <c r="K124" s="8">
        <v>22065</v>
      </c>
      <c r="L124" s="26">
        <v>750</v>
      </c>
      <c r="M124" s="9">
        <v>1700</v>
      </c>
      <c r="N124" s="47" t="s">
        <v>750</v>
      </c>
    </row>
    <row r="125" spans="1:14" x14ac:dyDescent="0.25">
      <c r="A125" s="29" t="s">
        <v>215</v>
      </c>
      <c r="B125" s="11">
        <v>988140</v>
      </c>
      <c r="C125" s="7" t="s">
        <v>141</v>
      </c>
      <c r="D125" s="7">
        <v>11151</v>
      </c>
      <c r="E125" s="6">
        <v>4761</v>
      </c>
      <c r="F125" s="6">
        <v>624</v>
      </c>
      <c r="G125" s="6">
        <v>425</v>
      </c>
      <c r="H125" s="6">
        <v>491</v>
      </c>
      <c r="I125" s="6"/>
      <c r="J125" s="6"/>
      <c r="K125" s="8">
        <v>17452</v>
      </c>
      <c r="L125" s="26">
        <v>750</v>
      </c>
      <c r="M125" s="9">
        <v>1700</v>
      </c>
      <c r="N125" s="47" t="s">
        <v>760</v>
      </c>
    </row>
    <row r="126" spans="1:14" x14ac:dyDescent="0.25">
      <c r="A126" s="29" t="s">
        <v>215</v>
      </c>
      <c r="B126" s="11">
        <v>988141</v>
      </c>
      <c r="C126" s="7" t="s">
        <v>142</v>
      </c>
      <c r="D126" s="7">
        <v>11151</v>
      </c>
      <c r="E126" s="6">
        <v>15137</v>
      </c>
      <c r="F126" s="6">
        <v>624</v>
      </c>
      <c r="G126" s="6"/>
      <c r="H126" s="6">
        <v>491</v>
      </c>
      <c r="I126" s="6"/>
      <c r="J126" s="6"/>
      <c r="K126" s="8">
        <v>27403</v>
      </c>
      <c r="L126" s="26">
        <v>750</v>
      </c>
      <c r="M126" s="9">
        <v>1700</v>
      </c>
      <c r="N126" s="47" t="s">
        <v>761</v>
      </c>
    </row>
    <row r="127" spans="1:14" x14ac:dyDescent="0.25">
      <c r="A127" s="29" t="s">
        <v>215</v>
      </c>
      <c r="B127" s="11">
        <v>988147</v>
      </c>
      <c r="C127" s="7" t="s">
        <v>143</v>
      </c>
      <c r="D127" s="7">
        <v>7868</v>
      </c>
      <c r="E127" s="6">
        <v>9671</v>
      </c>
      <c r="F127" s="6">
        <v>624</v>
      </c>
      <c r="G127" s="6"/>
      <c r="H127" s="6">
        <v>491</v>
      </c>
      <c r="I127" s="6"/>
      <c r="J127" s="6"/>
      <c r="K127" s="8">
        <v>18654</v>
      </c>
      <c r="L127" s="26">
        <v>750</v>
      </c>
      <c r="M127" s="9">
        <v>1700</v>
      </c>
      <c r="N127" s="47" t="s">
        <v>742</v>
      </c>
    </row>
    <row r="128" spans="1:14" x14ac:dyDescent="0.25">
      <c r="A128" s="29" t="s">
        <v>215</v>
      </c>
      <c r="B128" s="11">
        <v>988671</v>
      </c>
      <c r="C128" s="7" t="s">
        <v>144</v>
      </c>
      <c r="D128" s="7">
        <v>5991</v>
      </c>
      <c r="E128" s="6">
        <v>6956</v>
      </c>
      <c r="F128" s="6">
        <v>624</v>
      </c>
      <c r="G128" s="6"/>
      <c r="H128" s="6">
        <v>491</v>
      </c>
      <c r="I128" s="6"/>
      <c r="J128" s="6"/>
      <c r="K128" s="8">
        <v>14062</v>
      </c>
      <c r="L128" s="26">
        <v>750</v>
      </c>
      <c r="M128" s="9">
        <v>1700</v>
      </c>
      <c r="N128" s="47" t="s">
        <v>742</v>
      </c>
    </row>
    <row r="129" spans="1:14" x14ac:dyDescent="0.25">
      <c r="A129" s="29" t="s">
        <v>215</v>
      </c>
      <c r="B129" s="11">
        <v>988783</v>
      </c>
      <c r="C129" s="7" t="s">
        <v>145</v>
      </c>
      <c r="D129" s="7">
        <v>7329</v>
      </c>
      <c r="E129" s="6">
        <v>8897</v>
      </c>
      <c r="F129" s="6">
        <v>624</v>
      </c>
      <c r="G129" s="6"/>
      <c r="H129" s="6">
        <v>491</v>
      </c>
      <c r="I129" s="6"/>
      <c r="J129" s="6"/>
      <c r="K129" s="8">
        <v>17341</v>
      </c>
      <c r="L129" s="26">
        <v>750</v>
      </c>
      <c r="M129" s="9">
        <v>1700</v>
      </c>
      <c r="N129" s="47" t="s">
        <v>742</v>
      </c>
    </row>
    <row r="130" spans="1:14" x14ac:dyDescent="0.25">
      <c r="A130" s="29" t="s">
        <v>215</v>
      </c>
      <c r="B130" s="11">
        <v>990291</v>
      </c>
      <c r="C130" s="7" t="s">
        <v>146</v>
      </c>
      <c r="D130" s="7">
        <v>12213</v>
      </c>
      <c r="E130" s="6">
        <v>4580</v>
      </c>
      <c r="F130" s="6">
        <v>624</v>
      </c>
      <c r="G130" s="6"/>
      <c r="H130" s="6">
        <v>491</v>
      </c>
      <c r="I130" s="6"/>
      <c r="J130" s="6"/>
      <c r="K130" s="8">
        <v>17908</v>
      </c>
      <c r="L130" s="26">
        <v>750</v>
      </c>
      <c r="M130" s="9">
        <v>1700</v>
      </c>
      <c r="N130" s="47" t="s">
        <v>778</v>
      </c>
    </row>
    <row r="131" spans="1:14" x14ac:dyDescent="0.25">
      <c r="A131" s="29" t="s">
        <v>215</v>
      </c>
      <c r="B131" s="11">
        <v>991561</v>
      </c>
      <c r="C131" s="7" t="s">
        <v>147</v>
      </c>
      <c r="D131" s="7">
        <v>5991</v>
      </c>
      <c r="E131" s="6">
        <v>7339</v>
      </c>
      <c r="F131" s="6">
        <v>624</v>
      </c>
      <c r="G131" s="6"/>
      <c r="H131" s="6">
        <v>491</v>
      </c>
      <c r="I131" s="6"/>
      <c r="J131" s="6"/>
      <c r="K131" s="8">
        <v>14445</v>
      </c>
      <c r="L131" s="26">
        <v>750</v>
      </c>
      <c r="M131" s="9">
        <v>1700</v>
      </c>
      <c r="N131" s="47" t="s">
        <v>742</v>
      </c>
    </row>
    <row r="132" spans="1:14" x14ac:dyDescent="0.25">
      <c r="A132" s="29" t="s">
        <v>215</v>
      </c>
      <c r="B132" s="11">
        <v>991563</v>
      </c>
      <c r="C132" s="7" t="s">
        <v>148</v>
      </c>
      <c r="D132" s="7">
        <v>6815</v>
      </c>
      <c r="E132" s="6">
        <v>4761</v>
      </c>
      <c r="F132" s="6">
        <v>624</v>
      </c>
      <c r="G132" s="6"/>
      <c r="H132" s="6">
        <v>491</v>
      </c>
      <c r="I132" s="6"/>
      <c r="J132" s="6"/>
      <c r="K132" s="8">
        <v>12691</v>
      </c>
      <c r="L132" s="26">
        <v>750</v>
      </c>
      <c r="M132" s="9">
        <v>1700</v>
      </c>
      <c r="N132" s="47" t="s">
        <v>742</v>
      </c>
    </row>
    <row r="133" spans="1:14" x14ac:dyDescent="0.25">
      <c r="A133" s="29" t="s">
        <v>215</v>
      </c>
      <c r="B133" s="11">
        <v>992941</v>
      </c>
      <c r="C133" s="7" t="s">
        <v>149</v>
      </c>
      <c r="D133" s="7">
        <v>12213</v>
      </c>
      <c r="E133" s="6">
        <v>8791</v>
      </c>
      <c r="F133" s="6">
        <v>624</v>
      </c>
      <c r="G133" s="6"/>
      <c r="H133" s="6">
        <v>491</v>
      </c>
      <c r="I133" s="6"/>
      <c r="J133" s="6"/>
      <c r="K133" s="8">
        <v>22119</v>
      </c>
      <c r="L133" s="26">
        <v>750</v>
      </c>
      <c r="M133" s="9">
        <v>1700</v>
      </c>
      <c r="N133" s="47" t="s">
        <v>742</v>
      </c>
    </row>
    <row r="134" spans="1:14" x14ac:dyDescent="0.25">
      <c r="A134" s="29" t="s">
        <v>215</v>
      </c>
      <c r="B134" s="11">
        <v>993087</v>
      </c>
      <c r="C134" s="7" t="s">
        <v>150</v>
      </c>
      <c r="D134" s="7">
        <v>9432</v>
      </c>
      <c r="E134" s="6">
        <v>9183</v>
      </c>
      <c r="F134" s="6">
        <v>624</v>
      </c>
      <c r="G134" s="6"/>
      <c r="H134" s="6">
        <v>491</v>
      </c>
      <c r="I134" s="6"/>
      <c r="J134" s="6"/>
      <c r="K134" s="8">
        <v>19730</v>
      </c>
      <c r="L134" s="26">
        <v>750</v>
      </c>
      <c r="M134" s="9">
        <v>1700</v>
      </c>
      <c r="N134" s="47" t="s">
        <v>742</v>
      </c>
    </row>
    <row r="135" spans="1:14" x14ac:dyDescent="0.25">
      <c r="A135" s="29" t="s">
        <v>215</v>
      </c>
      <c r="B135" s="11">
        <v>993160</v>
      </c>
      <c r="C135" s="7" t="s">
        <v>151</v>
      </c>
      <c r="D135" s="7">
        <v>9432</v>
      </c>
      <c r="E135" s="6">
        <v>9183</v>
      </c>
      <c r="F135" s="6">
        <v>624</v>
      </c>
      <c r="G135" s="6"/>
      <c r="H135" s="6">
        <v>491</v>
      </c>
      <c r="I135" s="6"/>
      <c r="J135" s="6"/>
      <c r="K135" s="8">
        <v>19730</v>
      </c>
      <c r="L135" s="26">
        <v>750</v>
      </c>
      <c r="M135" s="9">
        <v>1700</v>
      </c>
      <c r="N135" s="47" t="s">
        <v>742</v>
      </c>
    </row>
    <row r="136" spans="1:14" x14ac:dyDescent="0.25">
      <c r="A136" s="29" t="s">
        <v>215</v>
      </c>
      <c r="B136" s="11">
        <v>994386</v>
      </c>
      <c r="C136" s="7" t="s">
        <v>152</v>
      </c>
      <c r="D136" s="7">
        <v>8183</v>
      </c>
      <c r="E136" s="6">
        <v>7037</v>
      </c>
      <c r="F136" s="6">
        <v>624</v>
      </c>
      <c r="G136" s="6"/>
      <c r="H136" s="6">
        <v>491</v>
      </c>
      <c r="I136" s="6">
        <v>3273.2</v>
      </c>
      <c r="J136" s="6"/>
      <c r="K136" s="8">
        <v>19608.2</v>
      </c>
      <c r="L136" s="26">
        <v>750</v>
      </c>
      <c r="M136" s="9">
        <v>1700</v>
      </c>
      <c r="N136" s="47" t="s">
        <v>742</v>
      </c>
    </row>
    <row r="137" spans="1:14" x14ac:dyDescent="0.25">
      <c r="A137" s="29" t="s">
        <v>215</v>
      </c>
      <c r="B137" s="11">
        <v>994517</v>
      </c>
      <c r="C137" s="7" t="s">
        <v>153</v>
      </c>
      <c r="D137" s="7">
        <v>9809</v>
      </c>
      <c r="E137" s="6">
        <v>17811</v>
      </c>
      <c r="F137" s="6">
        <v>624</v>
      </c>
      <c r="G137" s="6"/>
      <c r="H137" s="6">
        <v>491</v>
      </c>
      <c r="I137" s="6">
        <v>3923.6</v>
      </c>
      <c r="J137" s="6"/>
      <c r="K137" s="8">
        <v>32658.6</v>
      </c>
      <c r="L137" s="26">
        <v>750</v>
      </c>
      <c r="M137" s="9">
        <v>1700</v>
      </c>
      <c r="N137" s="47" t="s">
        <v>778</v>
      </c>
    </row>
    <row r="138" spans="1:14" x14ac:dyDescent="0.25">
      <c r="A138" s="29" t="s">
        <v>215</v>
      </c>
      <c r="B138" s="11">
        <v>995666</v>
      </c>
      <c r="C138" s="7" t="s">
        <v>154</v>
      </c>
      <c r="D138" s="7">
        <v>5991</v>
      </c>
      <c r="E138" s="6">
        <v>6481</v>
      </c>
      <c r="F138" s="6">
        <v>624</v>
      </c>
      <c r="G138" s="6"/>
      <c r="H138" s="6">
        <v>491</v>
      </c>
      <c r="I138" s="6"/>
      <c r="J138" s="6"/>
      <c r="K138" s="8">
        <v>13587</v>
      </c>
      <c r="L138" s="26">
        <v>750</v>
      </c>
      <c r="M138" s="9">
        <v>1700</v>
      </c>
      <c r="N138" s="47" t="s">
        <v>742</v>
      </c>
    </row>
    <row r="139" spans="1:14" x14ac:dyDescent="0.25">
      <c r="A139" s="29" t="s">
        <v>215</v>
      </c>
      <c r="B139" s="11">
        <v>995991</v>
      </c>
      <c r="C139" s="7" t="s">
        <v>155</v>
      </c>
      <c r="D139" s="7">
        <v>15750</v>
      </c>
      <c r="E139" s="6">
        <v>33638</v>
      </c>
      <c r="F139" s="6">
        <v>624</v>
      </c>
      <c r="G139" s="6"/>
      <c r="H139" s="6"/>
      <c r="I139" s="6"/>
      <c r="J139" s="6"/>
      <c r="K139" s="8">
        <v>50012</v>
      </c>
      <c r="L139" s="26">
        <v>750</v>
      </c>
      <c r="M139" s="9">
        <v>1700</v>
      </c>
      <c r="N139" s="47" t="s">
        <v>742</v>
      </c>
    </row>
    <row r="140" spans="1:14" x14ac:dyDescent="0.25">
      <c r="A140" s="29" t="s">
        <v>215</v>
      </c>
      <c r="B140" s="11">
        <v>998414</v>
      </c>
      <c r="C140" s="7" t="s">
        <v>156</v>
      </c>
      <c r="D140" s="7">
        <v>8183</v>
      </c>
      <c r="E140" s="6">
        <v>6282</v>
      </c>
      <c r="F140" s="6">
        <v>624</v>
      </c>
      <c r="G140" s="6"/>
      <c r="H140" s="6">
        <v>491</v>
      </c>
      <c r="I140" s="6">
        <v>2782.22</v>
      </c>
      <c r="J140" s="6"/>
      <c r="K140" s="8">
        <v>18362.22</v>
      </c>
      <c r="L140" s="26">
        <v>750</v>
      </c>
      <c r="M140" s="9">
        <v>1700</v>
      </c>
      <c r="N140" s="47" t="s">
        <v>778</v>
      </c>
    </row>
    <row r="141" spans="1:14" x14ac:dyDescent="0.25">
      <c r="A141" s="29" t="s">
        <v>215</v>
      </c>
      <c r="B141" s="11">
        <v>999552</v>
      </c>
      <c r="C141" s="7" t="s">
        <v>157</v>
      </c>
      <c r="D141" s="7">
        <v>9809</v>
      </c>
      <c r="E141" s="6">
        <v>8620</v>
      </c>
      <c r="F141" s="6">
        <v>624</v>
      </c>
      <c r="G141" s="6"/>
      <c r="H141" s="6">
        <v>491</v>
      </c>
      <c r="I141" s="6">
        <v>3335.06</v>
      </c>
      <c r="J141" s="6"/>
      <c r="K141" s="8">
        <v>22879.06</v>
      </c>
      <c r="L141" s="26">
        <v>750</v>
      </c>
      <c r="M141" s="9">
        <v>1700</v>
      </c>
      <c r="N141" s="47" t="s">
        <v>742</v>
      </c>
    </row>
    <row r="142" spans="1:14" x14ac:dyDescent="0.25">
      <c r="A142" s="29" t="s">
        <v>215</v>
      </c>
      <c r="B142" s="11">
        <v>999631</v>
      </c>
      <c r="C142" s="7" t="s">
        <v>158</v>
      </c>
      <c r="D142" s="7">
        <v>6815</v>
      </c>
      <c r="E142" s="6">
        <v>6970</v>
      </c>
      <c r="F142" s="6">
        <v>624</v>
      </c>
      <c r="G142" s="6"/>
      <c r="H142" s="6">
        <v>491</v>
      </c>
      <c r="I142" s="6"/>
      <c r="J142" s="6"/>
      <c r="K142" s="8">
        <v>14900</v>
      </c>
      <c r="L142" s="26">
        <v>750</v>
      </c>
      <c r="M142" s="9">
        <v>1700</v>
      </c>
      <c r="N142" s="47" t="s">
        <v>742</v>
      </c>
    </row>
    <row r="143" spans="1:14" x14ac:dyDescent="0.25">
      <c r="A143" s="29" t="s">
        <v>215</v>
      </c>
      <c r="B143" s="11">
        <v>1000687</v>
      </c>
      <c r="C143" s="7" t="s">
        <v>159</v>
      </c>
      <c r="D143" s="7">
        <v>5991</v>
      </c>
      <c r="E143" s="6">
        <v>16567</v>
      </c>
      <c r="F143" s="6">
        <v>624</v>
      </c>
      <c r="G143" s="6"/>
      <c r="H143" s="6">
        <v>491</v>
      </c>
      <c r="I143" s="6"/>
      <c r="J143" s="6"/>
      <c r="K143" s="8">
        <v>23673</v>
      </c>
      <c r="L143" s="26">
        <v>750</v>
      </c>
      <c r="M143" s="9">
        <v>1700</v>
      </c>
      <c r="N143" s="47" t="s">
        <v>742</v>
      </c>
    </row>
    <row r="144" spans="1:14" x14ac:dyDescent="0.25">
      <c r="A144" s="29" t="s">
        <v>215</v>
      </c>
      <c r="B144" s="11">
        <v>1001687</v>
      </c>
      <c r="C144" s="7" t="s">
        <v>160</v>
      </c>
      <c r="D144" s="7">
        <v>12213</v>
      </c>
      <c r="E144" s="6">
        <v>13792</v>
      </c>
      <c r="F144" s="6">
        <v>624</v>
      </c>
      <c r="G144" s="6">
        <v>425</v>
      </c>
      <c r="H144" s="6">
        <v>491</v>
      </c>
      <c r="I144" s="6"/>
      <c r="J144" s="6"/>
      <c r="K144" s="8">
        <v>27545</v>
      </c>
      <c r="L144" s="26">
        <v>750</v>
      </c>
      <c r="M144" s="9">
        <v>1700</v>
      </c>
      <c r="N144" s="47" t="s">
        <v>778</v>
      </c>
    </row>
    <row r="145" spans="1:14" x14ac:dyDescent="0.25">
      <c r="A145" s="29" t="s">
        <v>215</v>
      </c>
      <c r="B145" s="11">
        <v>1003108</v>
      </c>
      <c r="C145" s="7" t="s">
        <v>161</v>
      </c>
      <c r="D145" s="7">
        <v>12213</v>
      </c>
      <c r="E145" s="6">
        <v>6180</v>
      </c>
      <c r="F145" s="6">
        <v>624</v>
      </c>
      <c r="G145" s="6"/>
      <c r="H145" s="6">
        <v>491</v>
      </c>
      <c r="I145" s="6"/>
      <c r="J145" s="6"/>
      <c r="K145" s="8">
        <v>19508</v>
      </c>
      <c r="L145" s="26">
        <v>750</v>
      </c>
      <c r="M145" s="9">
        <v>1700</v>
      </c>
      <c r="N145" s="47" t="s">
        <v>778</v>
      </c>
    </row>
    <row r="146" spans="1:14" x14ac:dyDescent="0.25">
      <c r="A146" s="29" t="s">
        <v>215</v>
      </c>
      <c r="B146" s="11">
        <v>1005273</v>
      </c>
      <c r="C146" s="7" t="s">
        <v>162</v>
      </c>
      <c r="D146" s="7">
        <v>8183</v>
      </c>
      <c r="E146" s="6">
        <v>3398</v>
      </c>
      <c r="F146" s="6">
        <v>624</v>
      </c>
      <c r="G146" s="6"/>
      <c r="H146" s="6">
        <v>491</v>
      </c>
      <c r="I146" s="6">
        <v>2782.22</v>
      </c>
      <c r="J146" s="6"/>
      <c r="K146" s="8">
        <v>15478.22</v>
      </c>
      <c r="L146" s="26">
        <v>750</v>
      </c>
      <c r="M146" s="9">
        <v>1700</v>
      </c>
      <c r="N146" s="47" t="s">
        <v>742</v>
      </c>
    </row>
    <row r="147" spans="1:14" x14ac:dyDescent="0.25">
      <c r="A147" s="29" t="s">
        <v>215</v>
      </c>
      <c r="B147" s="11">
        <v>1005396</v>
      </c>
      <c r="C147" s="7" t="s">
        <v>163</v>
      </c>
      <c r="D147" s="7">
        <v>11151</v>
      </c>
      <c r="E147" s="6">
        <v>3226</v>
      </c>
      <c r="F147" s="6">
        <v>624</v>
      </c>
      <c r="G147" s="6"/>
      <c r="H147" s="6">
        <v>491</v>
      </c>
      <c r="I147" s="6"/>
      <c r="J147" s="6"/>
      <c r="K147" s="8">
        <v>15492</v>
      </c>
      <c r="L147" s="26">
        <v>750</v>
      </c>
      <c r="M147" s="9">
        <v>1700</v>
      </c>
      <c r="N147" s="47" t="s">
        <v>762</v>
      </c>
    </row>
    <row r="148" spans="1:14" x14ac:dyDescent="0.25">
      <c r="A148" s="29" t="s">
        <v>215</v>
      </c>
      <c r="B148" s="11">
        <v>1005434</v>
      </c>
      <c r="C148" s="7" t="s">
        <v>164</v>
      </c>
      <c r="D148" s="7">
        <v>7329</v>
      </c>
      <c r="E148" s="6">
        <v>2492</v>
      </c>
      <c r="F148" s="6">
        <v>624</v>
      </c>
      <c r="G148" s="6"/>
      <c r="H148" s="6">
        <v>491</v>
      </c>
      <c r="I148" s="6"/>
      <c r="J148" s="6"/>
      <c r="K148" s="8">
        <v>10936</v>
      </c>
      <c r="L148" s="26">
        <v>750</v>
      </c>
      <c r="M148" s="9">
        <v>1700</v>
      </c>
      <c r="N148" s="47" t="s">
        <v>778</v>
      </c>
    </row>
    <row r="149" spans="1:14" x14ac:dyDescent="0.25">
      <c r="A149" s="29" t="s">
        <v>215</v>
      </c>
      <c r="B149" s="11">
        <v>1006731</v>
      </c>
      <c r="C149" s="7" t="s">
        <v>165</v>
      </c>
      <c r="D149" s="7">
        <v>18366</v>
      </c>
      <c r="E149" s="6">
        <v>29633</v>
      </c>
      <c r="F149" s="6">
        <v>624</v>
      </c>
      <c r="G149" s="6"/>
      <c r="H149" s="6"/>
      <c r="I149" s="6"/>
      <c r="J149" s="6"/>
      <c r="K149" s="8">
        <v>48623</v>
      </c>
      <c r="L149" s="26">
        <v>750</v>
      </c>
      <c r="M149" s="9">
        <v>1700</v>
      </c>
      <c r="N149" s="47" t="s">
        <v>778</v>
      </c>
    </row>
    <row r="150" spans="1:14" x14ac:dyDescent="0.25">
      <c r="A150" s="29" t="s">
        <v>215</v>
      </c>
      <c r="B150" s="11">
        <v>1007180</v>
      </c>
      <c r="C150" s="7" t="s">
        <v>166</v>
      </c>
      <c r="D150" s="7">
        <v>12213</v>
      </c>
      <c r="E150" s="6">
        <v>10664</v>
      </c>
      <c r="F150" s="6">
        <v>624</v>
      </c>
      <c r="G150" s="6"/>
      <c r="H150" s="6">
        <v>491</v>
      </c>
      <c r="I150" s="6"/>
      <c r="J150" s="6"/>
      <c r="K150" s="8">
        <v>23992</v>
      </c>
      <c r="L150" s="26">
        <v>750</v>
      </c>
      <c r="M150" s="9">
        <v>1700</v>
      </c>
      <c r="N150" s="47" t="s">
        <v>778</v>
      </c>
    </row>
    <row r="151" spans="1:14" x14ac:dyDescent="0.25">
      <c r="A151" s="29" t="s">
        <v>215</v>
      </c>
      <c r="B151" s="11">
        <v>1008613</v>
      </c>
      <c r="C151" s="7" t="s">
        <v>167</v>
      </c>
      <c r="D151" s="7">
        <v>8183</v>
      </c>
      <c r="E151" s="6">
        <v>8454</v>
      </c>
      <c r="F151" s="6">
        <v>624</v>
      </c>
      <c r="G151" s="6"/>
      <c r="H151" s="6">
        <v>491</v>
      </c>
      <c r="I151" s="6">
        <v>2782.22</v>
      </c>
      <c r="J151" s="6"/>
      <c r="K151" s="8">
        <v>20534.22</v>
      </c>
      <c r="L151" s="26">
        <v>750</v>
      </c>
      <c r="M151" s="9">
        <v>1700</v>
      </c>
      <c r="N151" s="47" t="s">
        <v>742</v>
      </c>
    </row>
    <row r="152" spans="1:14" x14ac:dyDescent="0.25">
      <c r="A152" s="29" t="s">
        <v>215</v>
      </c>
      <c r="B152" s="11">
        <v>1008694</v>
      </c>
      <c r="C152" s="7" t="s">
        <v>23</v>
      </c>
      <c r="D152" s="7">
        <v>33826</v>
      </c>
      <c r="E152" s="6">
        <v>72124</v>
      </c>
      <c r="F152" s="6"/>
      <c r="G152" s="6"/>
      <c r="H152" s="6"/>
      <c r="I152" s="6"/>
      <c r="J152" s="6"/>
      <c r="K152" s="8">
        <v>105950</v>
      </c>
      <c r="L152" s="26"/>
      <c r="M152" s="9"/>
      <c r="N152" s="47" t="s">
        <v>742</v>
      </c>
    </row>
    <row r="153" spans="1:14" x14ac:dyDescent="0.25">
      <c r="A153" s="29" t="s">
        <v>215</v>
      </c>
      <c r="B153" s="11">
        <v>1011189</v>
      </c>
      <c r="C153" s="7" t="s">
        <v>168</v>
      </c>
      <c r="D153" s="7">
        <v>12213</v>
      </c>
      <c r="E153" s="6">
        <v>14461</v>
      </c>
      <c r="F153" s="6">
        <v>624</v>
      </c>
      <c r="G153" s="6"/>
      <c r="H153" s="6">
        <v>491</v>
      </c>
      <c r="I153" s="6"/>
      <c r="J153" s="6"/>
      <c r="K153" s="8">
        <v>27789</v>
      </c>
      <c r="L153" s="26">
        <v>750</v>
      </c>
      <c r="M153" s="9">
        <v>1700</v>
      </c>
      <c r="N153" s="47" t="s">
        <v>778</v>
      </c>
    </row>
    <row r="154" spans="1:14" x14ac:dyDescent="0.25">
      <c r="A154" s="29" t="s">
        <v>215</v>
      </c>
      <c r="B154" s="11">
        <v>1014639</v>
      </c>
      <c r="C154" s="7" t="s">
        <v>169</v>
      </c>
      <c r="D154" s="7">
        <v>7868</v>
      </c>
      <c r="E154" s="6">
        <v>7976</v>
      </c>
      <c r="F154" s="6">
        <v>624</v>
      </c>
      <c r="G154" s="6"/>
      <c r="H154" s="6">
        <v>491</v>
      </c>
      <c r="I154" s="6"/>
      <c r="J154" s="6"/>
      <c r="K154" s="8">
        <v>16959</v>
      </c>
      <c r="L154" s="26">
        <v>750</v>
      </c>
      <c r="M154" s="9">
        <v>1700</v>
      </c>
      <c r="N154" s="47" t="s">
        <v>763</v>
      </c>
    </row>
    <row r="155" spans="1:14" x14ac:dyDescent="0.25">
      <c r="A155" s="29" t="s">
        <v>215</v>
      </c>
      <c r="B155" s="11">
        <v>1020571</v>
      </c>
      <c r="C155" s="7" t="s">
        <v>170</v>
      </c>
      <c r="D155" s="7">
        <v>15750</v>
      </c>
      <c r="E155" s="6">
        <v>22275</v>
      </c>
      <c r="F155" s="6">
        <v>624</v>
      </c>
      <c r="G155" s="6"/>
      <c r="H155" s="6"/>
      <c r="I155" s="6"/>
      <c r="J155" s="6"/>
      <c r="K155" s="8">
        <v>38649</v>
      </c>
      <c r="L155" s="26">
        <v>750</v>
      </c>
      <c r="M155" s="9">
        <v>1700</v>
      </c>
      <c r="N155" s="47" t="s">
        <v>742</v>
      </c>
    </row>
    <row r="156" spans="1:14" x14ac:dyDescent="0.25">
      <c r="A156" s="29" t="s">
        <v>215</v>
      </c>
      <c r="B156" s="11">
        <v>1020605</v>
      </c>
      <c r="C156" s="7" t="s">
        <v>12</v>
      </c>
      <c r="D156" s="7">
        <v>24113</v>
      </c>
      <c r="E156" s="6">
        <v>46065</v>
      </c>
      <c r="F156" s="6">
        <v>624</v>
      </c>
      <c r="G156" s="6"/>
      <c r="H156" s="6"/>
      <c r="I156" s="6"/>
      <c r="J156" s="6"/>
      <c r="K156" s="8">
        <v>70802</v>
      </c>
      <c r="L156" s="26"/>
      <c r="M156" s="9">
        <v>1700</v>
      </c>
      <c r="N156" s="47" t="s">
        <v>742</v>
      </c>
    </row>
    <row r="157" spans="1:14" x14ac:dyDescent="0.25">
      <c r="A157" s="29" t="s">
        <v>215</v>
      </c>
      <c r="B157" s="11">
        <v>1020606</v>
      </c>
      <c r="C157" s="7" t="s">
        <v>171</v>
      </c>
      <c r="D157" s="7">
        <v>18366</v>
      </c>
      <c r="E157" s="6">
        <v>28230</v>
      </c>
      <c r="F157" s="6">
        <v>624</v>
      </c>
      <c r="G157" s="6"/>
      <c r="H157" s="6"/>
      <c r="I157" s="6"/>
      <c r="J157" s="6"/>
      <c r="K157" s="8">
        <v>47220</v>
      </c>
      <c r="L157" s="26">
        <v>750</v>
      </c>
      <c r="M157" s="9">
        <v>1700</v>
      </c>
      <c r="N157" s="47" t="s">
        <v>742</v>
      </c>
    </row>
    <row r="158" spans="1:14" x14ac:dyDescent="0.25">
      <c r="A158" s="29" t="s">
        <v>215</v>
      </c>
      <c r="B158" s="11">
        <v>1020752</v>
      </c>
      <c r="C158" s="7" t="s">
        <v>172</v>
      </c>
      <c r="D158" s="7">
        <v>12213</v>
      </c>
      <c r="E158" s="6">
        <v>9361</v>
      </c>
      <c r="F158" s="6">
        <v>624</v>
      </c>
      <c r="G158" s="6"/>
      <c r="H158" s="6">
        <v>491</v>
      </c>
      <c r="I158" s="6"/>
      <c r="J158" s="6"/>
      <c r="K158" s="8">
        <v>22689</v>
      </c>
      <c r="L158" s="26">
        <v>750</v>
      </c>
      <c r="M158" s="9">
        <v>1700</v>
      </c>
      <c r="N158" s="47" t="s">
        <v>742</v>
      </c>
    </row>
    <row r="159" spans="1:14" x14ac:dyDescent="0.25">
      <c r="A159" s="29" t="s">
        <v>215</v>
      </c>
      <c r="B159" s="11">
        <v>1020785</v>
      </c>
      <c r="C159" s="7" t="s">
        <v>173</v>
      </c>
      <c r="D159" s="7">
        <v>12213</v>
      </c>
      <c r="E159" s="6">
        <v>18903</v>
      </c>
      <c r="F159" s="6">
        <v>624</v>
      </c>
      <c r="G159" s="6"/>
      <c r="H159" s="6">
        <v>491</v>
      </c>
      <c r="I159" s="6"/>
      <c r="J159" s="6"/>
      <c r="K159" s="8">
        <v>32231</v>
      </c>
      <c r="L159" s="26">
        <v>750</v>
      </c>
      <c r="M159" s="9">
        <v>1700</v>
      </c>
      <c r="N159" s="47" t="s">
        <v>742</v>
      </c>
    </row>
    <row r="160" spans="1:14" x14ac:dyDescent="0.25">
      <c r="A160" s="29" t="s">
        <v>215</v>
      </c>
      <c r="B160" s="11">
        <v>1021061</v>
      </c>
      <c r="C160" s="7" t="s">
        <v>174</v>
      </c>
      <c r="D160" s="7">
        <v>12213</v>
      </c>
      <c r="E160" s="6">
        <v>18296</v>
      </c>
      <c r="F160" s="6">
        <v>624</v>
      </c>
      <c r="G160" s="6"/>
      <c r="H160" s="6">
        <v>491</v>
      </c>
      <c r="I160" s="6"/>
      <c r="J160" s="6"/>
      <c r="K160" s="8">
        <v>31624</v>
      </c>
      <c r="L160" s="26">
        <v>750</v>
      </c>
      <c r="M160" s="9">
        <v>1700</v>
      </c>
      <c r="N160" s="47" t="s">
        <v>778</v>
      </c>
    </row>
    <row r="161" spans="1:14" x14ac:dyDescent="0.25">
      <c r="A161" s="29" t="s">
        <v>215</v>
      </c>
      <c r="B161" s="11">
        <v>1022300</v>
      </c>
      <c r="C161" s="7" t="s">
        <v>17</v>
      </c>
      <c r="D161" s="7">
        <v>24113</v>
      </c>
      <c r="E161" s="6">
        <v>10308</v>
      </c>
      <c r="F161" s="6">
        <v>624</v>
      </c>
      <c r="G161" s="6"/>
      <c r="H161" s="6"/>
      <c r="I161" s="6"/>
      <c r="J161" s="6"/>
      <c r="K161" s="8">
        <v>35045</v>
      </c>
      <c r="L161" s="26"/>
      <c r="M161" s="9">
        <v>1700</v>
      </c>
      <c r="N161" s="47" t="s">
        <v>742</v>
      </c>
    </row>
    <row r="162" spans="1:14" x14ac:dyDescent="0.25">
      <c r="A162" s="29" t="s">
        <v>215</v>
      </c>
      <c r="B162" s="11">
        <v>1022304</v>
      </c>
      <c r="C162" s="7" t="s">
        <v>175</v>
      </c>
      <c r="D162" s="7">
        <v>15750</v>
      </c>
      <c r="E162" s="6">
        <v>16472</v>
      </c>
      <c r="F162" s="6">
        <v>624</v>
      </c>
      <c r="G162" s="6"/>
      <c r="H162" s="6"/>
      <c r="I162" s="6"/>
      <c r="J162" s="6"/>
      <c r="K162" s="8">
        <v>32846</v>
      </c>
      <c r="L162" s="26">
        <v>750</v>
      </c>
      <c r="M162" s="9">
        <v>1700</v>
      </c>
      <c r="N162" s="47" t="s">
        <v>742</v>
      </c>
    </row>
    <row r="163" spans="1:14" x14ac:dyDescent="0.25">
      <c r="A163" s="29" t="s">
        <v>215</v>
      </c>
      <c r="B163" s="11">
        <v>1024624</v>
      </c>
      <c r="C163" s="7" t="s">
        <v>176</v>
      </c>
      <c r="D163" s="7">
        <v>8183</v>
      </c>
      <c r="E163" s="6">
        <v>6177</v>
      </c>
      <c r="F163" s="6">
        <v>624</v>
      </c>
      <c r="G163" s="6"/>
      <c r="H163" s="6">
        <v>491</v>
      </c>
      <c r="I163" s="6"/>
      <c r="J163" s="6"/>
      <c r="K163" s="8">
        <v>15475</v>
      </c>
      <c r="L163" s="26">
        <v>750</v>
      </c>
      <c r="M163" s="9">
        <v>1700</v>
      </c>
      <c r="N163" s="47" t="s">
        <v>778</v>
      </c>
    </row>
    <row r="164" spans="1:14" x14ac:dyDescent="0.25">
      <c r="A164" s="29" t="s">
        <v>215</v>
      </c>
      <c r="B164" s="11">
        <v>1024710</v>
      </c>
      <c r="C164" s="7" t="s">
        <v>177</v>
      </c>
      <c r="D164" s="7">
        <v>12213</v>
      </c>
      <c r="E164" s="6">
        <v>21981</v>
      </c>
      <c r="F164" s="6">
        <v>624</v>
      </c>
      <c r="G164" s="6"/>
      <c r="H164" s="6">
        <v>491</v>
      </c>
      <c r="I164" s="6"/>
      <c r="J164" s="6"/>
      <c r="K164" s="8">
        <v>35309</v>
      </c>
      <c r="L164" s="26">
        <v>750</v>
      </c>
      <c r="M164" s="9">
        <v>1700</v>
      </c>
      <c r="N164" s="47" t="s">
        <v>742</v>
      </c>
    </row>
    <row r="165" spans="1:14" x14ac:dyDescent="0.25">
      <c r="A165" s="29" t="s">
        <v>215</v>
      </c>
      <c r="B165" s="11">
        <v>1024774</v>
      </c>
      <c r="C165" s="7" t="s">
        <v>178</v>
      </c>
      <c r="D165" s="7">
        <v>18366</v>
      </c>
      <c r="E165" s="6">
        <v>28843</v>
      </c>
      <c r="F165" s="6">
        <v>624</v>
      </c>
      <c r="G165" s="6"/>
      <c r="H165" s="6"/>
      <c r="I165" s="6"/>
      <c r="J165" s="6"/>
      <c r="K165" s="8">
        <v>47833</v>
      </c>
      <c r="L165" s="26">
        <v>750</v>
      </c>
      <c r="M165" s="9">
        <v>1700</v>
      </c>
      <c r="N165" s="47" t="s">
        <v>764</v>
      </c>
    </row>
    <row r="166" spans="1:14" x14ac:dyDescent="0.25">
      <c r="A166" s="29" t="s">
        <v>215</v>
      </c>
      <c r="B166" s="11">
        <v>1024779</v>
      </c>
      <c r="C166" s="7" t="s">
        <v>179</v>
      </c>
      <c r="D166" s="7">
        <v>7868</v>
      </c>
      <c r="E166" s="6">
        <v>4755</v>
      </c>
      <c r="F166" s="6">
        <v>624</v>
      </c>
      <c r="G166" s="6"/>
      <c r="H166" s="6">
        <v>491</v>
      </c>
      <c r="I166" s="6"/>
      <c r="J166" s="6"/>
      <c r="K166" s="8">
        <v>13738</v>
      </c>
      <c r="L166" s="26">
        <v>750</v>
      </c>
      <c r="M166" s="9">
        <v>1700</v>
      </c>
      <c r="N166" s="47" t="s">
        <v>742</v>
      </c>
    </row>
    <row r="167" spans="1:14" x14ac:dyDescent="0.25">
      <c r="A167" s="29" t="s">
        <v>215</v>
      </c>
      <c r="B167" s="11">
        <v>1024792</v>
      </c>
      <c r="C167" s="7" t="s">
        <v>180</v>
      </c>
      <c r="D167" s="7">
        <v>15750</v>
      </c>
      <c r="E167" s="6">
        <v>6435</v>
      </c>
      <c r="F167" s="6">
        <v>624</v>
      </c>
      <c r="G167" s="6"/>
      <c r="H167" s="6"/>
      <c r="I167" s="6"/>
      <c r="J167" s="6"/>
      <c r="K167" s="8">
        <v>22809</v>
      </c>
      <c r="L167" s="26">
        <v>750</v>
      </c>
      <c r="M167" s="9">
        <v>1700</v>
      </c>
      <c r="N167" s="47" t="s">
        <v>742</v>
      </c>
    </row>
    <row r="168" spans="1:14" x14ac:dyDescent="0.25">
      <c r="A168" s="29" t="s">
        <v>215</v>
      </c>
      <c r="B168" s="11">
        <v>1024839</v>
      </c>
      <c r="C168" s="7" t="s">
        <v>181</v>
      </c>
      <c r="D168" s="7">
        <v>11151</v>
      </c>
      <c r="E168" s="6">
        <v>7164</v>
      </c>
      <c r="F168" s="6">
        <v>624</v>
      </c>
      <c r="G168" s="6"/>
      <c r="H168" s="6">
        <v>491</v>
      </c>
      <c r="I168" s="6"/>
      <c r="J168" s="6"/>
      <c r="K168" s="8">
        <v>19430</v>
      </c>
      <c r="L168" s="26">
        <v>750</v>
      </c>
      <c r="M168" s="9">
        <v>1700</v>
      </c>
      <c r="N168" s="47" t="s">
        <v>778</v>
      </c>
    </row>
    <row r="169" spans="1:14" x14ac:dyDescent="0.25">
      <c r="A169" s="29" t="s">
        <v>215</v>
      </c>
      <c r="B169" s="11">
        <v>1024844</v>
      </c>
      <c r="C169" s="7" t="s">
        <v>182</v>
      </c>
      <c r="D169" s="7">
        <v>18366</v>
      </c>
      <c r="E169" s="6">
        <v>11534</v>
      </c>
      <c r="F169" s="6">
        <v>624</v>
      </c>
      <c r="G169" s="6"/>
      <c r="H169" s="6"/>
      <c r="I169" s="6"/>
      <c r="J169" s="6"/>
      <c r="K169" s="8">
        <v>30524</v>
      </c>
      <c r="L169" s="26">
        <v>750</v>
      </c>
      <c r="M169" s="9">
        <v>1700</v>
      </c>
      <c r="N169" s="47" t="s">
        <v>775</v>
      </c>
    </row>
    <row r="170" spans="1:14" x14ac:dyDescent="0.25">
      <c r="A170" s="29" t="s">
        <v>215</v>
      </c>
      <c r="B170" s="11">
        <v>1024846</v>
      </c>
      <c r="C170" s="7" t="s">
        <v>183</v>
      </c>
      <c r="D170" s="7">
        <v>18366</v>
      </c>
      <c r="E170" s="6">
        <v>26683</v>
      </c>
      <c r="F170" s="6">
        <v>624</v>
      </c>
      <c r="G170" s="6"/>
      <c r="H170" s="6"/>
      <c r="I170" s="6"/>
      <c r="J170" s="6"/>
      <c r="K170" s="8">
        <v>45673</v>
      </c>
      <c r="L170" s="26">
        <v>750</v>
      </c>
      <c r="M170" s="9">
        <v>1700</v>
      </c>
      <c r="N170" s="47" t="s">
        <v>778</v>
      </c>
    </row>
    <row r="171" spans="1:14" x14ac:dyDescent="0.25">
      <c r="A171" s="29" t="s">
        <v>215</v>
      </c>
      <c r="B171" s="11">
        <v>1024847</v>
      </c>
      <c r="C171" s="7" t="s">
        <v>184</v>
      </c>
      <c r="D171" s="7">
        <v>12213</v>
      </c>
      <c r="E171" s="6">
        <v>18485</v>
      </c>
      <c r="F171" s="6">
        <v>624</v>
      </c>
      <c r="G171" s="6"/>
      <c r="H171" s="6">
        <v>491</v>
      </c>
      <c r="I171" s="6"/>
      <c r="J171" s="6"/>
      <c r="K171" s="8">
        <v>31813</v>
      </c>
      <c r="L171" s="26">
        <v>750</v>
      </c>
      <c r="M171" s="9">
        <v>1700</v>
      </c>
      <c r="N171" s="47" t="s">
        <v>778</v>
      </c>
    </row>
    <row r="172" spans="1:14" x14ac:dyDescent="0.25">
      <c r="A172" s="29" t="s">
        <v>215</v>
      </c>
      <c r="B172" s="11">
        <v>1024854</v>
      </c>
      <c r="C172" s="7" t="s">
        <v>185</v>
      </c>
      <c r="D172" s="7">
        <v>12213</v>
      </c>
      <c r="E172" s="6">
        <v>7256</v>
      </c>
      <c r="F172" s="6">
        <v>624</v>
      </c>
      <c r="G172" s="6"/>
      <c r="H172" s="6">
        <v>491</v>
      </c>
      <c r="I172" s="6"/>
      <c r="J172" s="6"/>
      <c r="K172" s="8">
        <v>20584</v>
      </c>
      <c r="L172" s="26">
        <v>750</v>
      </c>
      <c r="M172" s="9">
        <v>1700</v>
      </c>
      <c r="N172" s="47" t="s">
        <v>734</v>
      </c>
    </row>
    <row r="173" spans="1:14" x14ac:dyDescent="0.25">
      <c r="A173" s="29" t="s">
        <v>215</v>
      </c>
      <c r="B173" s="11">
        <v>1024872</v>
      </c>
      <c r="C173" s="7" t="s">
        <v>13</v>
      </c>
      <c r="D173" s="7">
        <v>24113</v>
      </c>
      <c r="E173" s="6">
        <v>21050</v>
      </c>
      <c r="F173" s="6">
        <v>624</v>
      </c>
      <c r="G173" s="6"/>
      <c r="H173" s="6"/>
      <c r="I173" s="6"/>
      <c r="J173" s="6"/>
      <c r="K173" s="8">
        <v>45787</v>
      </c>
      <c r="L173" s="26"/>
      <c r="M173" s="9">
        <v>1700</v>
      </c>
      <c r="N173" s="47" t="s">
        <v>742</v>
      </c>
    </row>
    <row r="174" spans="1:14" x14ac:dyDescent="0.25">
      <c r="A174" s="29" t="s">
        <v>215</v>
      </c>
      <c r="B174" s="11">
        <v>1024875</v>
      </c>
      <c r="C174" s="7" t="s">
        <v>186</v>
      </c>
      <c r="D174" s="7">
        <v>7868</v>
      </c>
      <c r="E174" s="6">
        <v>11057.04</v>
      </c>
      <c r="F174" s="6">
        <v>624</v>
      </c>
      <c r="G174" s="6"/>
      <c r="H174" s="6">
        <v>491</v>
      </c>
      <c r="I174" s="6"/>
      <c r="J174" s="6"/>
      <c r="K174" s="8">
        <v>20040.04</v>
      </c>
      <c r="L174" s="26">
        <v>750</v>
      </c>
      <c r="M174" s="9">
        <v>1700</v>
      </c>
      <c r="N174" s="47" t="s">
        <v>778</v>
      </c>
    </row>
    <row r="175" spans="1:14" x14ac:dyDescent="0.25">
      <c r="A175" s="29" t="s">
        <v>215</v>
      </c>
      <c r="B175" s="11">
        <v>1024876</v>
      </c>
      <c r="C175" s="7" t="s">
        <v>14</v>
      </c>
      <c r="D175" s="7">
        <v>24113</v>
      </c>
      <c r="E175" s="6">
        <v>15110</v>
      </c>
      <c r="F175" s="6">
        <v>624</v>
      </c>
      <c r="G175" s="6"/>
      <c r="H175" s="6"/>
      <c r="I175" s="6"/>
      <c r="J175" s="6"/>
      <c r="K175" s="8">
        <v>39847</v>
      </c>
      <c r="L175" s="26"/>
      <c r="M175" s="9">
        <v>1700</v>
      </c>
      <c r="N175" s="47" t="s">
        <v>778</v>
      </c>
    </row>
    <row r="176" spans="1:14" x14ac:dyDescent="0.25">
      <c r="A176" s="29" t="s">
        <v>215</v>
      </c>
      <c r="B176" s="11">
        <v>1026174</v>
      </c>
      <c r="C176" s="7" t="s">
        <v>187</v>
      </c>
      <c r="D176" s="7">
        <v>15750</v>
      </c>
      <c r="E176" s="6">
        <v>32189</v>
      </c>
      <c r="F176" s="6">
        <v>624</v>
      </c>
      <c r="G176" s="6"/>
      <c r="H176" s="6"/>
      <c r="I176" s="6"/>
      <c r="J176" s="6"/>
      <c r="K176" s="8">
        <v>48563</v>
      </c>
      <c r="L176" s="26">
        <v>750</v>
      </c>
      <c r="M176" s="9">
        <v>1700</v>
      </c>
      <c r="N176" s="47" t="s">
        <v>742</v>
      </c>
    </row>
    <row r="177" spans="1:14" x14ac:dyDescent="0.25">
      <c r="A177" s="29" t="s">
        <v>215</v>
      </c>
      <c r="B177" s="11">
        <v>1026511</v>
      </c>
      <c r="C177" s="7" t="s">
        <v>188</v>
      </c>
      <c r="D177" s="7">
        <v>12213</v>
      </c>
      <c r="E177" s="6">
        <v>28649</v>
      </c>
      <c r="F177" s="6">
        <v>624</v>
      </c>
      <c r="G177" s="6"/>
      <c r="H177" s="6">
        <v>491</v>
      </c>
      <c r="I177" s="6"/>
      <c r="J177" s="6"/>
      <c r="K177" s="8">
        <v>41977</v>
      </c>
      <c r="L177" s="26">
        <v>750</v>
      </c>
      <c r="M177" s="9">
        <v>1700</v>
      </c>
      <c r="N177" s="47" t="s">
        <v>742</v>
      </c>
    </row>
    <row r="178" spans="1:14" x14ac:dyDescent="0.25">
      <c r="A178" s="29" t="s">
        <v>215</v>
      </c>
      <c r="B178" s="11">
        <v>1026587</v>
      </c>
      <c r="C178" s="7" t="s">
        <v>189</v>
      </c>
      <c r="D178" s="7">
        <v>18366</v>
      </c>
      <c r="E178" s="6">
        <v>31146</v>
      </c>
      <c r="F178" s="6">
        <v>624</v>
      </c>
      <c r="G178" s="6"/>
      <c r="H178" s="6"/>
      <c r="I178" s="6"/>
      <c r="J178" s="6"/>
      <c r="K178" s="8">
        <v>50136</v>
      </c>
      <c r="L178" s="26">
        <v>750</v>
      </c>
      <c r="M178" s="9">
        <v>1700</v>
      </c>
      <c r="N178" s="47" t="s">
        <v>742</v>
      </c>
    </row>
    <row r="179" spans="1:14" x14ac:dyDescent="0.25">
      <c r="A179" s="29" t="s">
        <v>215</v>
      </c>
      <c r="B179" s="11">
        <v>1026648</v>
      </c>
      <c r="C179" s="7" t="s">
        <v>190</v>
      </c>
      <c r="D179" s="7">
        <v>15750</v>
      </c>
      <c r="E179" s="6">
        <v>23276</v>
      </c>
      <c r="F179" s="6">
        <v>624</v>
      </c>
      <c r="G179" s="6"/>
      <c r="H179" s="6"/>
      <c r="I179" s="6"/>
      <c r="J179" s="6"/>
      <c r="K179" s="8">
        <v>39650</v>
      </c>
      <c r="L179" s="26">
        <v>750</v>
      </c>
      <c r="M179" s="9">
        <v>1700</v>
      </c>
      <c r="N179" s="47" t="s">
        <v>742</v>
      </c>
    </row>
    <row r="180" spans="1:14" x14ac:dyDescent="0.25">
      <c r="A180" s="29" t="s">
        <v>215</v>
      </c>
      <c r="B180" s="11">
        <v>1026889</v>
      </c>
      <c r="C180" s="7" t="s">
        <v>191</v>
      </c>
      <c r="D180" s="7">
        <v>18366</v>
      </c>
      <c r="E180" s="6">
        <v>17655</v>
      </c>
      <c r="F180" s="6">
        <v>624</v>
      </c>
      <c r="G180" s="6"/>
      <c r="H180" s="6"/>
      <c r="I180" s="6"/>
      <c r="J180" s="6"/>
      <c r="K180" s="8">
        <v>36645</v>
      </c>
      <c r="L180" s="26">
        <v>750</v>
      </c>
      <c r="M180" s="9">
        <v>1700</v>
      </c>
      <c r="N180" s="47" t="s">
        <v>739</v>
      </c>
    </row>
    <row r="181" spans="1:14" x14ac:dyDescent="0.25">
      <c r="A181" s="29" t="s">
        <v>215</v>
      </c>
      <c r="B181" s="11">
        <v>1026891</v>
      </c>
      <c r="C181" s="7" t="s">
        <v>192</v>
      </c>
      <c r="D181" s="7">
        <v>6231</v>
      </c>
      <c r="E181" s="6">
        <v>1747</v>
      </c>
      <c r="F181" s="6">
        <v>624</v>
      </c>
      <c r="G181" s="6"/>
      <c r="H181" s="6">
        <v>491</v>
      </c>
      <c r="I181" s="6"/>
      <c r="J181" s="6"/>
      <c r="K181" s="8">
        <v>9093</v>
      </c>
      <c r="L181" s="26">
        <v>750</v>
      </c>
      <c r="M181" s="9">
        <v>1700</v>
      </c>
      <c r="N181" s="47" t="s">
        <v>742</v>
      </c>
    </row>
    <row r="182" spans="1:14" x14ac:dyDescent="0.25">
      <c r="A182" s="29" t="s">
        <v>215</v>
      </c>
      <c r="B182" s="11">
        <v>1026901</v>
      </c>
      <c r="C182" s="7" t="s">
        <v>193</v>
      </c>
      <c r="D182" s="7">
        <v>5513</v>
      </c>
      <c r="E182" s="6">
        <v>1747</v>
      </c>
      <c r="F182" s="6">
        <v>624</v>
      </c>
      <c r="G182" s="6"/>
      <c r="H182" s="6">
        <v>491</v>
      </c>
      <c r="I182" s="6"/>
      <c r="J182" s="6"/>
      <c r="K182" s="8">
        <v>8375</v>
      </c>
      <c r="L182" s="26">
        <v>750</v>
      </c>
      <c r="M182" s="9">
        <v>1700</v>
      </c>
      <c r="N182" s="47" t="s">
        <v>742</v>
      </c>
    </row>
    <row r="183" spans="1:14" x14ac:dyDescent="0.25">
      <c r="A183" s="29" t="s">
        <v>215</v>
      </c>
      <c r="B183" s="11">
        <v>1026916</v>
      </c>
      <c r="C183" s="7" t="s">
        <v>194</v>
      </c>
      <c r="D183" s="7">
        <v>18366</v>
      </c>
      <c r="E183" s="6">
        <v>15476</v>
      </c>
      <c r="F183" s="6">
        <v>624</v>
      </c>
      <c r="G183" s="6"/>
      <c r="H183" s="6"/>
      <c r="I183" s="6"/>
      <c r="J183" s="6"/>
      <c r="K183" s="8">
        <v>34466</v>
      </c>
      <c r="L183" s="26">
        <v>750</v>
      </c>
      <c r="M183" s="9">
        <v>1700</v>
      </c>
      <c r="N183" s="47" t="s">
        <v>742</v>
      </c>
    </row>
    <row r="184" spans="1:14" x14ac:dyDescent="0.25">
      <c r="A184" s="29" t="s">
        <v>215</v>
      </c>
      <c r="B184" s="11">
        <v>1026917</v>
      </c>
      <c r="C184" s="7" t="s">
        <v>195</v>
      </c>
      <c r="D184" s="7">
        <v>24113</v>
      </c>
      <c r="E184" s="6">
        <v>19491</v>
      </c>
      <c r="F184" s="6">
        <v>624</v>
      </c>
      <c r="G184" s="6"/>
      <c r="H184" s="6"/>
      <c r="I184" s="6"/>
      <c r="J184" s="6"/>
      <c r="K184" s="8">
        <v>44228</v>
      </c>
      <c r="L184" s="26"/>
      <c r="M184" s="9">
        <v>1700</v>
      </c>
      <c r="N184" s="47" t="s">
        <v>742</v>
      </c>
    </row>
    <row r="185" spans="1:14" x14ac:dyDescent="0.25">
      <c r="A185" s="29" t="s">
        <v>215</v>
      </c>
      <c r="B185" s="11">
        <v>1026918</v>
      </c>
      <c r="C185" s="7" t="s">
        <v>196</v>
      </c>
      <c r="D185" s="7">
        <v>15750</v>
      </c>
      <c r="E185" s="6">
        <v>6182</v>
      </c>
      <c r="F185" s="6">
        <v>624</v>
      </c>
      <c r="G185" s="6"/>
      <c r="H185" s="6"/>
      <c r="I185" s="6"/>
      <c r="J185" s="6"/>
      <c r="K185" s="8">
        <v>22556</v>
      </c>
      <c r="L185" s="26">
        <v>750</v>
      </c>
      <c r="M185" s="9">
        <v>1700</v>
      </c>
      <c r="N185" s="47" t="s">
        <v>742</v>
      </c>
    </row>
    <row r="186" spans="1:14" x14ac:dyDescent="0.25">
      <c r="A186" s="29" t="s">
        <v>215</v>
      </c>
      <c r="B186" s="11">
        <v>1026919</v>
      </c>
      <c r="C186" s="7" t="s">
        <v>197</v>
      </c>
      <c r="D186" s="7">
        <v>15750</v>
      </c>
      <c r="E186" s="6">
        <v>22275</v>
      </c>
      <c r="F186" s="6">
        <v>624</v>
      </c>
      <c r="G186" s="6"/>
      <c r="H186" s="6"/>
      <c r="I186" s="6"/>
      <c r="J186" s="6"/>
      <c r="K186" s="8">
        <v>38649</v>
      </c>
      <c r="L186" s="26">
        <v>750</v>
      </c>
      <c r="M186" s="9">
        <v>1700</v>
      </c>
      <c r="N186" s="47" t="s">
        <v>742</v>
      </c>
    </row>
    <row r="187" spans="1:14" x14ac:dyDescent="0.25">
      <c r="A187" s="29" t="s">
        <v>215</v>
      </c>
      <c r="B187" s="11">
        <v>1026920</v>
      </c>
      <c r="C187" s="7" t="s">
        <v>198</v>
      </c>
      <c r="D187" s="7">
        <v>12213</v>
      </c>
      <c r="E187" s="6">
        <v>37587</v>
      </c>
      <c r="F187" s="6">
        <v>624</v>
      </c>
      <c r="G187" s="6"/>
      <c r="H187" s="6">
        <v>491</v>
      </c>
      <c r="I187" s="6"/>
      <c r="J187" s="6"/>
      <c r="K187" s="8">
        <v>50915</v>
      </c>
      <c r="L187" s="26">
        <v>750</v>
      </c>
      <c r="M187" s="9">
        <v>1700</v>
      </c>
      <c r="N187" s="47" t="s">
        <v>753</v>
      </c>
    </row>
    <row r="188" spans="1:14" x14ac:dyDescent="0.25">
      <c r="A188" s="29" t="s">
        <v>215</v>
      </c>
      <c r="B188" s="11">
        <v>1026921</v>
      </c>
      <c r="C188" s="7" t="s">
        <v>15</v>
      </c>
      <c r="D188" s="7">
        <v>24113</v>
      </c>
      <c r="E188" s="6">
        <v>27613</v>
      </c>
      <c r="F188" s="6">
        <v>624</v>
      </c>
      <c r="G188" s="6"/>
      <c r="H188" s="6"/>
      <c r="I188" s="6"/>
      <c r="J188" s="6"/>
      <c r="K188" s="8">
        <v>52350</v>
      </c>
      <c r="L188" s="26"/>
      <c r="M188" s="9">
        <v>1700</v>
      </c>
      <c r="N188" s="47" t="s">
        <v>742</v>
      </c>
    </row>
    <row r="189" spans="1:14" x14ac:dyDescent="0.25">
      <c r="A189" s="29" t="s">
        <v>215</v>
      </c>
      <c r="B189" s="11">
        <v>1026923</v>
      </c>
      <c r="C189" s="7" t="s">
        <v>199</v>
      </c>
      <c r="D189" s="7">
        <v>11151</v>
      </c>
      <c r="E189" s="6">
        <v>10000</v>
      </c>
      <c r="F189" s="6">
        <v>624</v>
      </c>
      <c r="G189" s="6"/>
      <c r="H189" s="6">
        <v>491</v>
      </c>
      <c r="I189" s="6"/>
      <c r="J189" s="6"/>
      <c r="K189" s="8">
        <v>22266</v>
      </c>
      <c r="L189" s="26">
        <v>750</v>
      </c>
      <c r="M189" s="9">
        <v>1700</v>
      </c>
      <c r="N189" s="47" t="s">
        <v>742</v>
      </c>
    </row>
    <row r="190" spans="1:14" x14ac:dyDescent="0.25">
      <c r="A190" s="29" t="s">
        <v>215</v>
      </c>
      <c r="B190" s="11">
        <v>1026924</v>
      </c>
      <c r="C190" s="7" t="s">
        <v>200</v>
      </c>
      <c r="D190" s="7">
        <v>12213</v>
      </c>
      <c r="E190" s="6">
        <v>15000</v>
      </c>
      <c r="F190" s="6">
        <v>624</v>
      </c>
      <c r="G190" s="6"/>
      <c r="H190" s="6">
        <v>491</v>
      </c>
      <c r="I190" s="6"/>
      <c r="J190" s="6"/>
      <c r="K190" s="8">
        <v>28328</v>
      </c>
      <c r="L190" s="26">
        <v>750</v>
      </c>
      <c r="M190" s="9">
        <v>1700</v>
      </c>
      <c r="N190" s="47" t="s">
        <v>742</v>
      </c>
    </row>
    <row r="191" spans="1:14" x14ac:dyDescent="0.25">
      <c r="A191" s="29" t="s">
        <v>215</v>
      </c>
      <c r="B191" s="11">
        <v>1026925</v>
      </c>
      <c r="C191" s="7" t="s">
        <v>16</v>
      </c>
      <c r="D191" s="7">
        <v>24113</v>
      </c>
      <c r="E191" s="6">
        <v>26261</v>
      </c>
      <c r="F191" s="6">
        <v>624</v>
      </c>
      <c r="G191" s="6"/>
      <c r="H191" s="6"/>
      <c r="I191" s="6"/>
      <c r="J191" s="6"/>
      <c r="K191" s="8">
        <v>50998</v>
      </c>
      <c r="L191" s="26"/>
      <c r="M191" s="9">
        <v>1700</v>
      </c>
      <c r="N191" s="47" t="s">
        <v>742</v>
      </c>
    </row>
    <row r="192" spans="1:14" x14ac:dyDescent="0.25">
      <c r="A192" s="29" t="s">
        <v>215</v>
      </c>
      <c r="B192" s="11">
        <v>1026926</v>
      </c>
      <c r="C192" s="7" t="s">
        <v>201</v>
      </c>
      <c r="D192" s="7">
        <v>5991</v>
      </c>
      <c r="E192" s="6">
        <v>15000</v>
      </c>
      <c r="F192" s="6">
        <v>624</v>
      </c>
      <c r="G192" s="6"/>
      <c r="H192" s="6">
        <v>491</v>
      </c>
      <c r="I192" s="6"/>
      <c r="J192" s="6"/>
      <c r="K192" s="8">
        <v>22106</v>
      </c>
      <c r="L192" s="26">
        <v>750</v>
      </c>
      <c r="M192" s="9">
        <v>1700</v>
      </c>
      <c r="N192" s="47" t="s">
        <v>742</v>
      </c>
    </row>
    <row r="193" spans="1:14" x14ac:dyDescent="0.25">
      <c r="A193" s="29" t="s">
        <v>215</v>
      </c>
      <c r="B193" s="11">
        <v>1026927</v>
      </c>
      <c r="C193" s="7" t="s">
        <v>202</v>
      </c>
      <c r="D193" s="7">
        <v>12213</v>
      </c>
      <c r="E193" s="6">
        <v>14500</v>
      </c>
      <c r="F193" s="6">
        <v>624</v>
      </c>
      <c r="G193" s="6"/>
      <c r="H193" s="6">
        <v>491</v>
      </c>
      <c r="I193" s="6"/>
      <c r="J193" s="6"/>
      <c r="K193" s="8">
        <v>27828</v>
      </c>
      <c r="L193" s="26">
        <v>750</v>
      </c>
      <c r="M193" s="9">
        <v>1700</v>
      </c>
      <c r="N193" s="47" t="s">
        <v>778</v>
      </c>
    </row>
    <row r="194" spans="1:14" x14ac:dyDescent="0.25">
      <c r="A194" s="29" t="s">
        <v>215</v>
      </c>
      <c r="B194" s="11">
        <v>1026928</v>
      </c>
      <c r="C194" s="7" t="s">
        <v>203</v>
      </c>
      <c r="D194" s="7">
        <v>15750</v>
      </c>
      <c r="E194" s="6">
        <v>10500</v>
      </c>
      <c r="F194" s="6">
        <v>624</v>
      </c>
      <c r="G194" s="6"/>
      <c r="H194" s="6"/>
      <c r="I194" s="6"/>
      <c r="J194" s="6"/>
      <c r="K194" s="8">
        <v>26874</v>
      </c>
      <c r="L194" s="26">
        <v>750</v>
      </c>
      <c r="M194" s="9">
        <v>1700</v>
      </c>
      <c r="N194" s="47" t="s">
        <v>742</v>
      </c>
    </row>
    <row r="195" spans="1:14" x14ac:dyDescent="0.25">
      <c r="A195" s="29" t="s">
        <v>215</v>
      </c>
      <c r="B195" s="11">
        <v>1026930</v>
      </c>
      <c r="C195" s="7" t="s">
        <v>204</v>
      </c>
      <c r="D195" s="7">
        <v>11151</v>
      </c>
      <c r="E195" s="6">
        <v>8380</v>
      </c>
      <c r="F195" s="6">
        <v>624</v>
      </c>
      <c r="G195" s="6"/>
      <c r="H195" s="6">
        <v>491</v>
      </c>
      <c r="I195" s="6"/>
      <c r="J195" s="6"/>
      <c r="K195" s="8">
        <v>20646</v>
      </c>
      <c r="L195" s="26">
        <v>750</v>
      </c>
      <c r="M195" s="9">
        <v>1700</v>
      </c>
      <c r="N195" s="47" t="s">
        <v>771</v>
      </c>
    </row>
    <row r="196" spans="1:14" x14ac:dyDescent="0.25">
      <c r="A196" s="29" t="s">
        <v>215</v>
      </c>
      <c r="B196" s="11">
        <v>1026933</v>
      </c>
      <c r="C196" s="7" t="s">
        <v>205</v>
      </c>
      <c r="D196" s="7">
        <v>15750</v>
      </c>
      <c r="E196" s="6">
        <v>9900</v>
      </c>
      <c r="F196" s="6">
        <v>624</v>
      </c>
      <c r="G196" s="6"/>
      <c r="H196" s="6"/>
      <c r="I196" s="6"/>
      <c r="J196" s="6"/>
      <c r="K196" s="8">
        <v>26274</v>
      </c>
      <c r="L196" s="26">
        <v>750</v>
      </c>
      <c r="M196" s="9">
        <v>1700</v>
      </c>
      <c r="N196" s="47" t="s">
        <v>742</v>
      </c>
    </row>
    <row r="197" spans="1:14" x14ac:dyDescent="0.25">
      <c r="A197" s="29" t="s">
        <v>215</v>
      </c>
      <c r="B197" s="11">
        <v>1028571</v>
      </c>
      <c r="C197" s="7" t="s">
        <v>21</v>
      </c>
      <c r="D197" s="7">
        <v>33826</v>
      </c>
      <c r="E197" s="6">
        <v>59722</v>
      </c>
      <c r="F197" s="6"/>
      <c r="G197" s="6"/>
      <c r="H197" s="6"/>
      <c r="I197" s="6"/>
      <c r="J197" s="6"/>
      <c r="K197" s="8">
        <v>93548</v>
      </c>
      <c r="L197" s="26"/>
      <c r="M197" s="9"/>
      <c r="N197" s="47" t="s">
        <v>742</v>
      </c>
    </row>
    <row r="198" spans="1:14" x14ac:dyDescent="0.25">
      <c r="A198" s="29" t="s">
        <v>215</v>
      </c>
      <c r="B198" s="11">
        <v>1028845</v>
      </c>
      <c r="C198" s="7" t="s">
        <v>206</v>
      </c>
      <c r="D198" s="7">
        <v>12213</v>
      </c>
      <c r="E198" s="6">
        <v>36346</v>
      </c>
      <c r="F198" s="6">
        <v>624</v>
      </c>
      <c r="G198" s="6"/>
      <c r="H198" s="6">
        <v>491</v>
      </c>
      <c r="I198" s="6"/>
      <c r="J198" s="6"/>
      <c r="K198" s="8">
        <v>49674</v>
      </c>
      <c r="L198" s="26">
        <v>750</v>
      </c>
      <c r="M198" s="9">
        <v>1700</v>
      </c>
      <c r="N198" s="47" t="s">
        <v>742</v>
      </c>
    </row>
    <row r="199" spans="1:14" x14ac:dyDescent="0.25">
      <c r="A199" s="29" t="s">
        <v>215</v>
      </c>
      <c r="B199" s="11">
        <v>1029898</v>
      </c>
      <c r="C199" s="7" t="s">
        <v>207</v>
      </c>
      <c r="D199" s="7">
        <v>18366</v>
      </c>
      <c r="E199" s="6">
        <v>17392</v>
      </c>
      <c r="F199" s="6">
        <v>624</v>
      </c>
      <c r="G199" s="6"/>
      <c r="H199" s="6"/>
      <c r="I199" s="6"/>
      <c r="J199" s="6"/>
      <c r="K199" s="8">
        <v>36382</v>
      </c>
      <c r="L199" s="26">
        <v>750</v>
      </c>
      <c r="M199" s="9">
        <v>1700</v>
      </c>
      <c r="N199" s="47" t="s">
        <v>742</v>
      </c>
    </row>
    <row r="200" spans="1:14" ht="15.75" thickBot="1" x14ac:dyDescent="0.3">
      <c r="A200" s="13" t="s">
        <v>215</v>
      </c>
      <c r="B200" s="12">
        <v>1030369</v>
      </c>
      <c r="C200" s="13" t="s">
        <v>208</v>
      </c>
      <c r="D200" s="13">
        <v>5064</v>
      </c>
      <c r="E200" s="14">
        <v>0</v>
      </c>
      <c r="F200" s="14">
        <v>624</v>
      </c>
      <c r="G200" s="14"/>
      <c r="H200" s="14">
        <v>491</v>
      </c>
      <c r="I200" s="14"/>
      <c r="J200" s="14"/>
      <c r="K200" s="15">
        <v>6179</v>
      </c>
      <c r="L200" s="36"/>
      <c r="M200" s="16">
        <v>1700</v>
      </c>
      <c r="N200" s="95" t="s">
        <v>742</v>
      </c>
    </row>
    <row r="201" spans="1:14" ht="15.75" thickTop="1" x14ac:dyDescent="0.25"/>
  </sheetData>
  <autoFilter ref="A4:N200"/>
  <mergeCells count="4">
    <mergeCell ref="D2:K2"/>
    <mergeCell ref="L2:M2"/>
    <mergeCell ref="N2:N3"/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6"/>
  <sheetViews>
    <sheetView workbookViewId="0">
      <pane ySplit="4" topLeftCell="A152" activePane="bottomLeft" state="frozen"/>
      <selection pane="bottomLeft" sqref="A1:G1"/>
    </sheetView>
  </sheetViews>
  <sheetFormatPr baseColWidth="10" defaultRowHeight="15" x14ac:dyDescent="0.25"/>
  <cols>
    <col min="1" max="1" width="13.42578125" customWidth="1"/>
    <col min="2" max="2" width="13.5703125" customWidth="1"/>
    <col min="3" max="3" width="36" bestFit="1" customWidth="1"/>
    <col min="4" max="4" width="13.7109375" customWidth="1"/>
    <col min="5" max="5" width="18.140625" customWidth="1"/>
    <col min="6" max="6" width="18.7109375" customWidth="1"/>
    <col min="7" max="7" width="33" bestFit="1" customWidth="1"/>
  </cols>
  <sheetData>
    <row r="1" spans="1:7" ht="20.25" customHeight="1" x14ac:dyDescent="0.3">
      <c r="A1" s="111" t="s">
        <v>587</v>
      </c>
      <c r="B1" s="111"/>
      <c r="C1" s="111"/>
      <c r="D1" s="111"/>
      <c r="E1" s="111"/>
      <c r="F1" s="111"/>
      <c r="G1" s="111"/>
    </row>
    <row r="2" spans="1:7" x14ac:dyDescent="0.25">
      <c r="A2" s="112" t="s">
        <v>214</v>
      </c>
      <c r="B2" s="109" t="s">
        <v>7</v>
      </c>
      <c r="C2" s="109" t="s">
        <v>0</v>
      </c>
      <c r="D2" s="108" t="s">
        <v>6</v>
      </c>
      <c r="E2" s="108"/>
      <c r="F2" s="108"/>
      <c r="G2" s="109" t="s">
        <v>777</v>
      </c>
    </row>
    <row r="3" spans="1:7" ht="24" customHeight="1" x14ac:dyDescent="0.25">
      <c r="A3" s="113"/>
      <c r="B3" s="110"/>
      <c r="C3" s="110"/>
      <c r="D3" s="19" t="s">
        <v>24</v>
      </c>
      <c r="E3" s="20" t="s">
        <v>1</v>
      </c>
      <c r="F3" s="20" t="s">
        <v>5</v>
      </c>
      <c r="G3" s="110"/>
    </row>
    <row r="4" spans="1:7" x14ac:dyDescent="0.25">
      <c r="A4" s="22"/>
      <c r="B4" s="22"/>
      <c r="C4" s="23" t="s">
        <v>4</v>
      </c>
      <c r="D4" s="22" t="s">
        <v>2</v>
      </c>
      <c r="E4" s="24" t="s">
        <v>2</v>
      </c>
      <c r="F4" s="25" t="s">
        <v>2</v>
      </c>
      <c r="G4" s="22"/>
    </row>
    <row r="5" spans="1:7" x14ac:dyDescent="0.25">
      <c r="A5" s="29" t="s">
        <v>586</v>
      </c>
      <c r="B5" s="28">
        <v>2</v>
      </c>
      <c r="C5" s="29" t="s">
        <v>216</v>
      </c>
      <c r="D5" s="29">
        <v>12213</v>
      </c>
      <c r="E5" s="30">
        <v>23470</v>
      </c>
      <c r="F5" s="31">
        <f>SUM(D5:E5)</f>
        <v>35683</v>
      </c>
      <c r="G5" s="92" t="s">
        <v>752</v>
      </c>
    </row>
    <row r="6" spans="1:7" x14ac:dyDescent="0.25">
      <c r="A6" s="29" t="s">
        <v>586</v>
      </c>
      <c r="B6" s="11">
        <v>3</v>
      </c>
      <c r="C6" s="7" t="s">
        <v>217</v>
      </c>
      <c r="D6" s="7">
        <v>5991</v>
      </c>
      <c r="E6" s="6">
        <v>5744</v>
      </c>
      <c r="F6" s="31">
        <f t="shared" ref="F6:F69" si="0">SUM(D6:E6)</f>
        <v>11735</v>
      </c>
      <c r="G6" s="47" t="s">
        <v>742</v>
      </c>
    </row>
    <row r="7" spans="1:7" x14ac:dyDescent="0.25">
      <c r="A7" s="29" t="s">
        <v>586</v>
      </c>
      <c r="B7" s="11">
        <v>23</v>
      </c>
      <c r="C7" s="7" t="s">
        <v>218</v>
      </c>
      <c r="D7" s="7">
        <v>7868</v>
      </c>
      <c r="E7" s="6">
        <v>13032</v>
      </c>
      <c r="F7" s="31">
        <f t="shared" si="0"/>
        <v>20900</v>
      </c>
      <c r="G7" s="47" t="s">
        <v>754</v>
      </c>
    </row>
    <row r="8" spans="1:7" x14ac:dyDescent="0.25">
      <c r="A8" s="29" t="s">
        <v>586</v>
      </c>
      <c r="B8" s="11">
        <v>25</v>
      </c>
      <c r="C8" s="7" t="s">
        <v>219</v>
      </c>
      <c r="D8" s="7">
        <v>6815</v>
      </c>
      <c r="E8" s="6">
        <v>4674</v>
      </c>
      <c r="F8" s="31">
        <f t="shared" si="0"/>
        <v>11489</v>
      </c>
      <c r="G8" s="47" t="s">
        <v>742</v>
      </c>
    </row>
    <row r="9" spans="1:7" x14ac:dyDescent="0.25">
      <c r="A9" s="29" t="s">
        <v>586</v>
      </c>
      <c r="B9" s="11">
        <v>30</v>
      </c>
      <c r="C9" s="7" t="s">
        <v>220</v>
      </c>
      <c r="D9" s="7">
        <v>7868</v>
      </c>
      <c r="E9" s="6">
        <v>2132</v>
      </c>
      <c r="F9" s="31">
        <f t="shared" si="0"/>
        <v>10000</v>
      </c>
      <c r="G9" s="47" t="s">
        <v>741</v>
      </c>
    </row>
    <row r="10" spans="1:7" x14ac:dyDescent="0.25">
      <c r="A10" s="29" t="s">
        <v>586</v>
      </c>
      <c r="B10" s="11">
        <v>37</v>
      </c>
      <c r="C10" s="7" t="s">
        <v>221</v>
      </c>
      <c r="D10" s="7">
        <v>7868</v>
      </c>
      <c r="E10" s="6">
        <v>4507</v>
      </c>
      <c r="F10" s="31">
        <f t="shared" si="0"/>
        <v>12375</v>
      </c>
      <c r="G10" s="47" t="s">
        <v>741</v>
      </c>
    </row>
    <row r="11" spans="1:7" x14ac:dyDescent="0.25">
      <c r="A11" s="29" t="s">
        <v>586</v>
      </c>
      <c r="B11" s="11">
        <v>48</v>
      </c>
      <c r="C11" s="7" t="s">
        <v>222</v>
      </c>
      <c r="D11" s="7">
        <v>5991</v>
      </c>
      <c r="E11" s="6">
        <v>6495</v>
      </c>
      <c r="F11" s="31">
        <f t="shared" si="0"/>
        <v>12486</v>
      </c>
      <c r="G11" s="47" t="s">
        <v>778</v>
      </c>
    </row>
    <row r="12" spans="1:7" x14ac:dyDescent="0.25">
      <c r="A12" s="29" t="s">
        <v>586</v>
      </c>
      <c r="B12" s="11">
        <v>187</v>
      </c>
      <c r="C12" s="7" t="s">
        <v>223</v>
      </c>
      <c r="D12" s="7">
        <v>5991</v>
      </c>
      <c r="E12" s="6">
        <v>7666</v>
      </c>
      <c r="F12" s="31">
        <f t="shared" si="0"/>
        <v>13657</v>
      </c>
      <c r="G12" s="47" t="s">
        <v>742</v>
      </c>
    </row>
    <row r="13" spans="1:7" x14ac:dyDescent="0.25">
      <c r="A13" s="29" t="s">
        <v>586</v>
      </c>
      <c r="B13" s="11">
        <v>190</v>
      </c>
      <c r="C13" s="7" t="s">
        <v>224</v>
      </c>
      <c r="D13" s="7">
        <v>5991</v>
      </c>
      <c r="E13" s="6">
        <v>15684</v>
      </c>
      <c r="F13" s="31">
        <f t="shared" si="0"/>
        <v>21675</v>
      </c>
      <c r="G13" s="47" t="s">
        <v>742</v>
      </c>
    </row>
    <row r="14" spans="1:7" x14ac:dyDescent="0.25">
      <c r="A14" s="29" t="s">
        <v>586</v>
      </c>
      <c r="B14" s="11">
        <v>199</v>
      </c>
      <c r="C14" s="7" t="s">
        <v>225</v>
      </c>
      <c r="D14" s="7">
        <v>18366</v>
      </c>
      <c r="E14" s="6">
        <v>29389</v>
      </c>
      <c r="F14" s="31">
        <f t="shared" si="0"/>
        <v>47755</v>
      </c>
      <c r="G14" s="47" t="s">
        <v>756</v>
      </c>
    </row>
    <row r="15" spans="1:7" x14ac:dyDescent="0.25">
      <c r="A15" s="29" t="s">
        <v>586</v>
      </c>
      <c r="B15" s="11">
        <v>209</v>
      </c>
      <c r="C15" s="7" t="s">
        <v>226</v>
      </c>
      <c r="D15" s="7">
        <v>15750</v>
      </c>
      <c r="E15" s="6">
        <v>5987</v>
      </c>
      <c r="F15" s="31">
        <f t="shared" si="0"/>
        <v>21737</v>
      </c>
      <c r="G15" s="47" t="s">
        <v>757</v>
      </c>
    </row>
    <row r="16" spans="1:7" x14ac:dyDescent="0.25">
      <c r="A16" s="29" t="s">
        <v>586</v>
      </c>
      <c r="B16" s="11">
        <v>230</v>
      </c>
      <c r="C16" s="7" t="s">
        <v>227</v>
      </c>
      <c r="D16" s="7">
        <v>12213</v>
      </c>
      <c r="E16" s="6">
        <v>4468</v>
      </c>
      <c r="F16" s="31">
        <f t="shared" si="0"/>
        <v>16681</v>
      </c>
      <c r="G16" s="47" t="s">
        <v>739</v>
      </c>
    </row>
    <row r="17" spans="1:7" x14ac:dyDescent="0.25">
      <c r="A17" s="29" t="s">
        <v>586</v>
      </c>
      <c r="B17" s="11">
        <v>248</v>
      </c>
      <c r="C17" s="7" t="s">
        <v>228</v>
      </c>
      <c r="D17" s="7">
        <v>6815</v>
      </c>
      <c r="E17" s="6">
        <v>4674</v>
      </c>
      <c r="F17" s="31">
        <f t="shared" si="0"/>
        <v>11489</v>
      </c>
      <c r="G17" s="47" t="s">
        <v>742</v>
      </c>
    </row>
    <row r="18" spans="1:7" x14ac:dyDescent="0.25">
      <c r="A18" s="29" t="s">
        <v>586</v>
      </c>
      <c r="B18" s="11">
        <v>253</v>
      </c>
      <c r="C18" s="7" t="s">
        <v>229</v>
      </c>
      <c r="D18" s="7">
        <v>18366</v>
      </c>
      <c r="E18" s="6">
        <v>31634</v>
      </c>
      <c r="F18" s="31">
        <f t="shared" si="0"/>
        <v>50000</v>
      </c>
      <c r="G18" s="47" t="s">
        <v>736</v>
      </c>
    </row>
    <row r="19" spans="1:7" x14ac:dyDescent="0.25">
      <c r="A19" s="29" t="s">
        <v>586</v>
      </c>
      <c r="B19" s="11">
        <v>257</v>
      </c>
      <c r="C19" s="7" t="s">
        <v>230</v>
      </c>
      <c r="D19" s="7">
        <v>7868</v>
      </c>
      <c r="E19" s="6">
        <v>23507</v>
      </c>
      <c r="F19" s="31">
        <f t="shared" si="0"/>
        <v>31375</v>
      </c>
      <c r="G19" s="47" t="s">
        <v>750</v>
      </c>
    </row>
    <row r="20" spans="1:7" x14ac:dyDescent="0.25">
      <c r="A20" s="29" t="s">
        <v>586</v>
      </c>
      <c r="B20" s="11">
        <v>283</v>
      </c>
      <c r="C20" s="7" t="s">
        <v>231</v>
      </c>
      <c r="D20" s="7">
        <v>9432</v>
      </c>
      <c r="E20" s="6">
        <v>13124</v>
      </c>
      <c r="F20" s="31">
        <f t="shared" si="0"/>
        <v>22556</v>
      </c>
      <c r="G20" s="47" t="s">
        <v>742</v>
      </c>
    </row>
    <row r="21" spans="1:7" x14ac:dyDescent="0.25">
      <c r="A21" s="29" t="s">
        <v>586</v>
      </c>
      <c r="B21" s="11">
        <v>312</v>
      </c>
      <c r="C21" s="7" t="s">
        <v>232</v>
      </c>
      <c r="D21" s="7">
        <v>9432</v>
      </c>
      <c r="E21" s="6">
        <v>7374</v>
      </c>
      <c r="F21" s="31">
        <f t="shared" si="0"/>
        <v>16806</v>
      </c>
      <c r="G21" s="47" t="s">
        <v>742</v>
      </c>
    </row>
    <row r="22" spans="1:7" x14ac:dyDescent="0.25">
      <c r="A22" s="29" t="s">
        <v>586</v>
      </c>
      <c r="B22" s="11">
        <v>379</v>
      </c>
      <c r="C22" s="7" t="s">
        <v>233</v>
      </c>
      <c r="D22" s="7">
        <v>7868</v>
      </c>
      <c r="E22" s="6">
        <v>3162</v>
      </c>
      <c r="F22" s="31">
        <f t="shared" si="0"/>
        <v>11030</v>
      </c>
      <c r="G22" s="47" t="s">
        <v>742</v>
      </c>
    </row>
    <row r="23" spans="1:7" x14ac:dyDescent="0.25">
      <c r="A23" s="29" t="s">
        <v>586</v>
      </c>
      <c r="B23" s="11">
        <v>426</v>
      </c>
      <c r="C23" s="7" t="s">
        <v>234</v>
      </c>
      <c r="D23" s="7">
        <v>9432</v>
      </c>
      <c r="E23" s="6">
        <v>13126</v>
      </c>
      <c r="F23" s="31">
        <f t="shared" si="0"/>
        <v>22558</v>
      </c>
      <c r="G23" s="47" t="s">
        <v>742</v>
      </c>
    </row>
    <row r="24" spans="1:7" x14ac:dyDescent="0.25">
      <c r="A24" s="29" t="s">
        <v>586</v>
      </c>
      <c r="B24" s="11">
        <v>458</v>
      </c>
      <c r="C24" s="7" t="s">
        <v>235</v>
      </c>
      <c r="D24" s="7">
        <v>18366</v>
      </c>
      <c r="E24" s="6">
        <v>14389</v>
      </c>
      <c r="F24" s="31">
        <f t="shared" si="0"/>
        <v>32755</v>
      </c>
      <c r="G24" s="47" t="s">
        <v>778</v>
      </c>
    </row>
    <row r="25" spans="1:7" x14ac:dyDescent="0.25">
      <c r="A25" s="29" t="s">
        <v>586</v>
      </c>
      <c r="B25" s="11">
        <v>476</v>
      </c>
      <c r="C25" s="7" t="s">
        <v>236</v>
      </c>
      <c r="D25" s="7">
        <v>11151</v>
      </c>
      <c r="E25" s="6">
        <v>5326</v>
      </c>
      <c r="F25" s="31">
        <f t="shared" si="0"/>
        <v>16477</v>
      </c>
      <c r="G25" s="47" t="s">
        <v>735</v>
      </c>
    </row>
    <row r="26" spans="1:7" x14ac:dyDescent="0.25">
      <c r="A26" s="29" t="s">
        <v>586</v>
      </c>
      <c r="B26" s="11">
        <v>526</v>
      </c>
      <c r="C26" s="7" t="s">
        <v>237</v>
      </c>
      <c r="D26" s="7">
        <v>11151</v>
      </c>
      <c r="E26" s="6">
        <v>1979</v>
      </c>
      <c r="F26" s="31">
        <f t="shared" si="0"/>
        <v>13130</v>
      </c>
      <c r="G26" s="47" t="s">
        <v>748</v>
      </c>
    </row>
    <row r="27" spans="1:7" x14ac:dyDescent="0.25">
      <c r="A27" s="29" t="s">
        <v>586</v>
      </c>
      <c r="B27" s="11">
        <v>530</v>
      </c>
      <c r="C27" s="7" t="s">
        <v>238</v>
      </c>
      <c r="D27" s="7">
        <v>7868</v>
      </c>
      <c r="E27" s="6">
        <v>3777</v>
      </c>
      <c r="F27" s="31">
        <f t="shared" si="0"/>
        <v>11645</v>
      </c>
      <c r="G27" s="47" t="s">
        <v>752</v>
      </c>
    </row>
    <row r="28" spans="1:7" x14ac:dyDescent="0.25">
      <c r="A28" s="29" t="s">
        <v>586</v>
      </c>
      <c r="B28" s="11">
        <v>536</v>
      </c>
      <c r="C28" s="7" t="s">
        <v>239</v>
      </c>
      <c r="D28" s="7">
        <v>7868</v>
      </c>
      <c r="E28" s="6">
        <v>4147</v>
      </c>
      <c r="F28" s="31">
        <f t="shared" si="0"/>
        <v>12015</v>
      </c>
      <c r="G28" s="47" t="s">
        <v>750</v>
      </c>
    </row>
    <row r="29" spans="1:7" x14ac:dyDescent="0.25">
      <c r="A29" s="29" t="s">
        <v>586</v>
      </c>
      <c r="B29" s="11">
        <v>546</v>
      </c>
      <c r="C29" s="7" t="s">
        <v>240</v>
      </c>
      <c r="D29" s="7">
        <v>6815</v>
      </c>
      <c r="E29" s="6">
        <v>4674</v>
      </c>
      <c r="F29" s="31">
        <f t="shared" si="0"/>
        <v>11489</v>
      </c>
      <c r="G29" s="47" t="s">
        <v>742</v>
      </c>
    </row>
    <row r="30" spans="1:7" x14ac:dyDescent="0.25">
      <c r="A30" s="29" t="s">
        <v>586</v>
      </c>
      <c r="B30" s="11">
        <v>547</v>
      </c>
      <c r="C30" s="7" t="s">
        <v>241</v>
      </c>
      <c r="D30" s="7">
        <v>7868</v>
      </c>
      <c r="E30" s="6">
        <v>3746</v>
      </c>
      <c r="F30" s="31">
        <f t="shared" si="0"/>
        <v>11614</v>
      </c>
      <c r="G30" s="47" t="s">
        <v>742</v>
      </c>
    </row>
    <row r="31" spans="1:7" x14ac:dyDescent="0.25">
      <c r="A31" s="29" t="s">
        <v>586</v>
      </c>
      <c r="B31" s="11">
        <v>548</v>
      </c>
      <c r="C31" s="7" t="s">
        <v>242</v>
      </c>
      <c r="D31" s="7">
        <v>6815</v>
      </c>
      <c r="E31" s="6">
        <v>4674</v>
      </c>
      <c r="F31" s="31">
        <f t="shared" si="0"/>
        <v>11489</v>
      </c>
      <c r="G31" s="47" t="s">
        <v>742</v>
      </c>
    </row>
    <row r="32" spans="1:7" x14ac:dyDescent="0.25">
      <c r="A32" s="29" t="s">
        <v>586</v>
      </c>
      <c r="B32" s="11">
        <v>551</v>
      </c>
      <c r="C32" s="7" t="s">
        <v>243</v>
      </c>
      <c r="D32" s="7">
        <v>11151</v>
      </c>
      <c r="E32" s="6">
        <v>4876</v>
      </c>
      <c r="F32" s="31">
        <f t="shared" si="0"/>
        <v>16027</v>
      </c>
      <c r="G32" s="47" t="s">
        <v>778</v>
      </c>
    </row>
    <row r="33" spans="1:7" x14ac:dyDescent="0.25">
      <c r="A33" s="29" t="s">
        <v>586</v>
      </c>
      <c r="B33" s="11">
        <v>564</v>
      </c>
      <c r="C33" s="7" t="s">
        <v>244</v>
      </c>
      <c r="D33" s="7">
        <v>5991</v>
      </c>
      <c r="E33" s="6">
        <v>2146</v>
      </c>
      <c r="F33" s="31">
        <f t="shared" si="0"/>
        <v>8137</v>
      </c>
      <c r="G33" s="47" t="s">
        <v>742</v>
      </c>
    </row>
    <row r="34" spans="1:7" x14ac:dyDescent="0.25">
      <c r="A34" s="29" t="s">
        <v>586</v>
      </c>
      <c r="B34" s="11">
        <v>568</v>
      </c>
      <c r="C34" s="7" t="s">
        <v>245</v>
      </c>
      <c r="D34" s="7">
        <v>4869</v>
      </c>
      <c r="E34" s="6">
        <v>3558</v>
      </c>
      <c r="F34" s="31">
        <f t="shared" si="0"/>
        <v>8427</v>
      </c>
      <c r="G34" s="47" t="s">
        <v>742</v>
      </c>
    </row>
    <row r="35" spans="1:7" x14ac:dyDescent="0.25">
      <c r="A35" s="29" t="s">
        <v>586</v>
      </c>
      <c r="B35" s="11">
        <v>574</v>
      </c>
      <c r="C35" s="7" t="s">
        <v>246</v>
      </c>
      <c r="D35" s="7">
        <v>5991</v>
      </c>
      <c r="E35" s="6">
        <v>2729</v>
      </c>
      <c r="F35" s="31">
        <f t="shared" si="0"/>
        <v>8720</v>
      </c>
      <c r="G35" s="47" t="s">
        <v>778</v>
      </c>
    </row>
    <row r="36" spans="1:7" x14ac:dyDescent="0.25">
      <c r="A36" s="29" t="s">
        <v>586</v>
      </c>
      <c r="B36" s="11">
        <v>580</v>
      </c>
      <c r="C36" s="7" t="s">
        <v>247</v>
      </c>
      <c r="D36" s="7">
        <v>6815</v>
      </c>
      <c r="E36" s="6">
        <v>1844</v>
      </c>
      <c r="F36" s="31">
        <f t="shared" si="0"/>
        <v>8659</v>
      </c>
      <c r="G36" s="47" t="s">
        <v>742</v>
      </c>
    </row>
    <row r="37" spans="1:7" x14ac:dyDescent="0.25">
      <c r="A37" s="29" t="s">
        <v>586</v>
      </c>
      <c r="B37" s="11">
        <v>581</v>
      </c>
      <c r="C37" s="7" t="s">
        <v>248</v>
      </c>
      <c r="D37" s="7">
        <v>12213</v>
      </c>
      <c r="E37" s="6">
        <v>3775</v>
      </c>
      <c r="F37" s="31">
        <f t="shared" si="0"/>
        <v>15988</v>
      </c>
      <c r="G37" s="47" t="s">
        <v>742</v>
      </c>
    </row>
    <row r="38" spans="1:7" x14ac:dyDescent="0.25">
      <c r="A38" s="29" t="s">
        <v>586</v>
      </c>
      <c r="B38" s="11">
        <v>583</v>
      </c>
      <c r="C38" s="7" t="s">
        <v>249</v>
      </c>
      <c r="D38" s="7">
        <v>6815</v>
      </c>
      <c r="E38" s="6">
        <v>2544</v>
      </c>
      <c r="F38" s="31">
        <f t="shared" si="0"/>
        <v>9359</v>
      </c>
      <c r="G38" s="47" t="s">
        <v>742</v>
      </c>
    </row>
    <row r="39" spans="1:7" x14ac:dyDescent="0.25">
      <c r="A39" s="29" t="s">
        <v>586</v>
      </c>
      <c r="B39" s="11">
        <v>586</v>
      </c>
      <c r="C39" s="7" t="s">
        <v>250</v>
      </c>
      <c r="D39" s="7">
        <v>11151</v>
      </c>
      <c r="E39" s="6">
        <v>4876</v>
      </c>
      <c r="F39" s="31">
        <f t="shared" si="0"/>
        <v>16027</v>
      </c>
      <c r="G39" s="47" t="s">
        <v>743</v>
      </c>
    </row>
    <row r="40" spans="1:7" x14ac:dyDescent="0.25">
      <c r="A40" s="29" t="s">
        <v>586</v>
      </c>
      <c r="B40" s="11">
        <v>602</v>
      </c>
      <c r="C40" s="7" t="s">
        <v>251</v>
      </c>
      <c r="D40" s="7">
        <v>5991</v>
      </c>
      <c r="E40" s="6">
        <v>10475</v>
      </c>
      <c r="F40" s="31">
        <f t="shared" si="0"/>
        <v>16466</v>
      </c>
      <c r="G40" s="47" t="s">
        <v>778</v>
      </c>
    </row>
    <row r="41" spans="1:7" x14ac:dyDescent="0.25">
      <c r="A41" s="29" t="s">
        <v>586</v>
      </c>
      <c r="B41" s="11">
        <v>637</v>
      </c>
      <c r="C41" s="7" t="s">
        <v>252</v>
      </c>
      <c r="D41" s="7">
        <v>5991</v>
      </c>
      <c r="E41" s="6">
        <v>42387</v>
      </c>
      <c r="F41" s="31">
        <f t="shared" si="0"/>
        <v>48378</v>
      </c>
      <c r="G41" s="47" t="s">
        <v>734</v>
      </c>
    </row>
    <row r="42" spans="1:7" x14ac:dyDescent="0.25">
      <c r="A42" s="29" t="s">
        <v>586</v>
      </c>
      <c r="B42" s="11">
        <v>645</v>
      </c>
      <c r="C42" s="7" t="s">
        <v>253</v>
      </c>
      <c r="D42" s="7">
        <v>7868</v>
      </c>
      <c r="E42" s="6">
        <v>18631</v>
      </c>
      <c r="F42" s="31">
        <f t="shared" si="0"/>
        <v>26499</v>
      </c>
      <c r="G42" s="47" t="s">
        <v>745</v>
      </c>
    </row>
    <row r="43" spans="1:7" x14ac:dyDescent="0.25">
      <c r="A43" s="29" t="s">
        <v>586</v>
      </c>
      <c r="B43" s="11">
        <v>652</v>
      </c>
      <c r="C43" s="7" t="s">
        <v>254</v>
      </c>
      <c r="D43" s="7">
        <v>5991</v>
      </c>
      <c r="E43" s="6">
        <v>2992</v>
      </c>
      <c r="F43" s="31">
        <f t="shared" si="0"/>
        <v>8983</v>
      </c>
      <c r="G43" s="47" t="s">
        <v>748</v>
      </c>
    </row>
    <row r="44" spans="1:7" x14ac:dyDescent="0.25">
      <c r="A44" s="29" t="s">
        <v>586</v>
      </c>
      <c r="B44" s="11">
        <v>685</v>
      </c>
      <c r="C44" s="7" t="s">
        <v>255</v>
      </c>
      <c r="D44" s="7">
        <v>15750</v>
      </c>
      <c r="E44" s="6">
        <v>2250</v>
      </c>
      <c r="F44" s="31">
        <f t="shared" si="0"/>
        <v>18000</v>
      </c>
      <c r="G44" s="47" t="s">
        <v>759</v>
      </c>
    </row>
    <row r="45" spans="1:7" x14ac:dyDescent="0.25">
      <c r="A45" s="29" t="s">
        <v>586</v>
      </c>
      <c r="B45" s="11">
        <v>689</v>
      </c>
      <c r="C45" s="7" t="s">
        <v>256</v>
      </c>
      <c r="D45" s="7">
        <v>12213</v>
      </c>
      <c r="E45" s="6">
        <v>30408</v>
      </c>
      <c r="F45" s="31">
        <f t="shared" si="0"/>
        <v>42621</v>
      </c>
      <c r="G45" s="47" t="s">
        <v>752</v>
      </c>
    </row>
    <row r="46" spans="1:7" x14ac:dyDescent="0.25">
      <c r="A46" s="29" t="s">
        <v>586</v>
      </c>
      <c r="B46" s="11">
        <v>704</v>
      </c>
      <c r="C46" s="7" t="s">
        <v>257</v>
      </c>
      <c r="D46" s="7">
        <v>6815</v>
      </c>
      <c r="E46" s="6">
        <v>4674</v>
      </c>
      <c r="F46" s="31">
        <f t="shared" si="0"/>
        <v>11489</v>
      </c>
      <c r="G46" s="47" t="s">
        <v>742</v>
      </c>
    </row>
    <row r="47" spans="1:7" x14ac:dyDescent="0.25">
      <c r="A47" s="29" t="s">
        <v>586</v>
      </c>
      <c r="B47" s="11">
        <v>748</v>
      </c>
      <c r="C47" s="7" t="s">
        <v>258</v>
      </c>
      <c r="D47" s="7">
        <v>15750</v>
      </c>
      <c r="E47" s="6">
        <v>8121</v>
      </c>
      <c r="F47" s="31">
        <f t="shared" si="0"/>
        <v>23871</v>
      </c>
      <c r="G47" s="47" t="s">
        <v>750</v>
      </c>
    </row>
    <row r="48" spans="1:7" x14ac:dyDescent="0.25">
      <c r="A48" s="29" t="s">
        <v>586</v>
      </c>
      <c r="B48" s="11">
        <v>766</v>
      </c>
      <c r="C48" s="7" t="s">
        <v>259</v>
      </c>
      <c r="D48" s="7">
        <v>9432</v>
      </c>
      <c r="E48" s="6">
        <v>7374</v>
      </c>
      <c r="F48" s="31">
        <f t="shared" si="0"/>
        <v>16806</v>
      </c>
      <c r="G48" s="47" t="s">
        <v>742</v>
      </c>
    </row>
    <row r="49" spans="1:7" x14ac:dyDescent="0.25">
      <c r="A49" s="29" t="s">
        <v>586</v>
      </c>
      <c r="B49" s="11">
        <v>805</v>
      </c>
      <c r="C49" s="7" t="s">
        <v>260</v>
      </c>
      <c r="D49" s="7">
        <v>5991</v>
      </c>
      <c r="E49" s="6">
        <v>8426</v>
      </c>
      <c r="F49" s="31">
        <f t="shared" si="0"/>
        <v>14417</v>
      </c>
      <c r="G49" s="47" t="s">
        <v>778</v>
      </c>
    </row>
    <row r="50" spans="1:7" x14ac:dyDescent="0.25">
      <c r="A50" s="29" t="s">
        <v>586</v>
      </c>
      <c r="B50" s="11">
        <v>813</v>
      </c>
      <c r="C50" s="7" t="s">
        <v>261</v>
      </c>
      <c r="D50" s="7">
        <v>5991</v>
      </c>
      <c r="E50" s="6">
        <v>10825</v>
      </c>
      <c r="F50" s="31">
        <f t="shared" si="0"/>
        <v>16816</v>
      </c>
      <c r="G50" s="47" t="s">
        <v>742</v>
      </c>
    </row>
    <row r="51" spans="1:7" x14ac:dyDescent="0.25">
      <c r="A51" s="29" t="s">
        <v>586</v>
      </c>
      <c r="B51" s="11">
        <v>825</v>
      </c>
      <c r="C51" s="7" t="s">
        <v>262</v>
      </c>
      <c r="D51" s="7">
        <v>5991</v>
      </c>
      <c r="E51" s="6">
        <v>4197</v>
      </c>
      <c r="F51" s="31">
        <f t="shared" si="0"/>
        <v>10188</v>
      </c>
      <c r="G51" s="47" t="s">
        <v>742</v>
      </c>
    </row>
    <row r="52" spans="1:7" x14ac:dyDescent="0.25">
      <c r="A52" s="29" t="s">
        <v>586</v>
      </c>
      <c r="B52" s="11">
        <v>857</v>
      </c>
      <c r="C52" s="7" t="s">
        <v>263</v>
      </c>
      <c r="D52" s="7">
        <v>7868</v>
      </c>
      <c r="E52" s="6">
        <v>5429</v>
      </c>
      <c r="F52" s="31">
        <f t="shared" si="0"/>
        <v>13297</v>
      </c>
      <c r="G52" s="47" t="s">
        <v>778</v>
      </c>
    </row>
    <row r="53" spans="1:7" x14ac:dyDescent="0.25">
      <c r="A53" s="29" t="s">
        <v>586</v>
      </c>
      <c r="B53" s="11">
        <v>878</v>
      </c>
      <c r="C53" s="7" t="s">
        <v>264</v>
      </c>
      <c r="D53" s="7">
        <v>18366</v>
      </c>
      <c r="E53" s="6">
        <v>29389</v>
      </c>
      <c r="F53" s="31">
        <f t="shared" si="0"/>
        <v>47755</v>
      </c>
      <c r="G53" s="47" t="s">
        <v>765</v>
      </c>
    </row>
    <row r="54" spans="1:7" x14ac:dyDescent="0.25">
      <c r="A54" s="29" t="s">
        <v>586</v>
      </c>
      <c r="B54" s="11">
        <v>884</v>
      </c>
      <c r="C54" s="7" t="s">
        <v>265</v>
      </c>
      <c r="D54" s="7">
        <v>15750</v>
      </c>
      <c r="E54" s="6">
        <v>9250</v>
      </c>
      <c r="F54" s="31">
        <f t="shared" si="0"/>
        <v>25000</v>
      </c>
      <c r="G54" s="47" t="s">
        <v>766</v>
      </c>
    </row>
    <row r="55" spans="1:7" x14ac:dyDescent="0.25">
      <c r="A55" s="29" t="s">
        <v>586</v>
      </c>
      <c r="B55" s="11">
        <v>890</v>
      </c>
      <c r="C55" s="7" t="s">
        <v>266</v>
      </c>
      <c r="D55" s="7">
        <v>7868</v>
      </c>
      <c r="E55" s="6">
        <v>4932</v>
      </c>
      <c r="F55" s="31">
        <f t="shared" si="0"/>
        <v>12800</v>
      </c>
      <c r="G55" s="47" t="s">
        <v>748</v>
      </c>
    </row>
    <row r="56" spans="1:7" x14ac:dyDescent="0.25">
      <c r="A56" s="29" t="s">
        <v>586</v>
      </c>
      <c r="B56" s="11">
        <v>907</v>
      </c>
      <c r="C56" s="7" t="s">
        <v>267</v>
      </c>
      <c r="D56" s="7">
        <v>12213</v>
      </c>
      <c r="E56" s="6">
        <v>20619</v>
      </c>
      <c r="F56" s="31">
        <f t="shared" si="0"/>
        <v>32832</v>
      </c>
      <c r="G56" s="47" t="s">
        <v>738</v>
      </c>
    </row>
    <row r="57" spans="1:7" x14ac:dyDescent="0.25">
      <c r="A57" s="29" t="s">
        <v>586</v>
      </c>
      <c r="B57" s="11">
        <v>946</v>
      </c>
      <c r="C57" s="7" t="s">
        <v>268</v>
      </c>
      <c r="D57" s="7">
        <v>7868</v>
      </c>
      <c r="E57" s="6">
        <v>22507</v>
      </c>
      <c r="F57" s="31">
        <f t="shared" si="0"/>
        <v>30375</v>
      </c>
      <c r="G57" s="47" t="s">
        <v>746</v>
      </c>
    </row>
    <row r="58" spans="1:7" x14ac:dyDescent="0.25">
      <c r="A58" s="29" t="s">
        <v>586</v>
      </c>
      <c r="B58" s="11">
        <v>968</v>
      </c>
      <c r="C58" s="7" t="s">
        <v>269</v>
      </c>
      <c r="D58" s="7">
        <v>5991</v>
      </c>
      <c r="E58" s="6">
        <v>1114</v>
      </c>
      <c r="F58" s="31">
        <f t="shared" si="0"/>
        <v>7105</v>
      </c>
      <c r="G58" s="47" t="s">
        <v>778</v>
      </c>
    </row>
    <row r="59" spans="1:7" x14ac:dyDescent="0.25">
      <c r="A59" s="29" t="s">
        <v>586</v>
      </c>
      <c r="B59" s="11">
        <v>979</v>
      </c>
      <c r="C59" s="7" t="s">
        <v>270</v>
      </c>
      <c r="D59" s="7">
        <v>9432</v>
      </c>
      <c r="E59" s="6">
        <v>7374</v>
      </c>
      <c r="F59" s="31">
        <f t="shared" si="0"/>
        <v>16806</v>
      </c>
      <c r="G59" s="47" t="s">
        <v>742</v>
      </c>
    </row>
    <row r="60" spans="1:7" x14ac:dyDescent="0.25">
      <c r="A60" s="29" t="s">
        <v>586</v>
      </c>
      <c r="B60" s="11">
        <v>983</v>
      </c>
      <c r="C60" s="7" t="s">
        <v>271</v>
      </c>
      <c r="D60" s="7">
        <v>7868</v>
      </c>
      <c r="E60" s="6">
        <v>26406</v>
      </c>
      <c r="F60" s="31">
        <f t="shared" si="0"/>
        <v>34274</v>
      </c>
      <c r="G60" s="47" t="s">
        <v>745</v>
      </c>
    </row>
    <row r="61" spans="1:7" x14ac:dyDescent="0.25">
      <c r="A61" s="29" t="s">
        <v>586</v>
      </c>
      <c r="B61" s="11">
        <v>986</v>
      </c>
      <c r="C61" s="7" t="s">
        <v>272</v>
      </c>
      <c r="D61" s="7">
        <v>15750</v>
      </c>
      <c r="E61" s="6">
        <v>26613</v>
      </c>
      <c r="F61" s="31">
        <f t="shared" si="0"/>
        <v>42363</v>
      </c>
      <c r="G61" s="47" t="s">
        <v>734</v>
      </c>
    </row>
    <row r="62" spans="1:7" x14ac:dyDescent="0.25">
      <c r="A62" s="29" t="s">
        <v>586</v>
      </c>
      <c r="B62" s="11">
        <v>999</v>
      </c>
      <c r="C62" s="7" t="s">
        <v>273</v>
      </c>
      <c r="D62" s="7">
        <v>18366</v>
      </c>
      <c r="E62" s="6">
        <v>14389</v>
      </c>
      <c r="F62" s="31">
        <f t="shared" si="0"/>
        <v>32755</v>
      </c>
      <c r="G62" s="47" t="s">
        <v>751</v>
      </c>
    </row>
    <row r="63" spans="1:7" x14ac:dyDescent="0.25">
      <c r="A63" s="29" t="s">
        <v>586</v>
      </c>
      <c r="B63" s="11">
        <v>1015</v>
      </c>
      <c r="C63" s="7" t="s">
        <v>274</v>
      </c>
      <c r="D63" s="7">
        <v>7868</v>
      </c>
      <c r="E63" s="6">
        <v>18631</v>
      </c>
      <c r="F63" s="31">
        <f t="shared" si="0"/>
        <v>26499</v>
      </c>
      <c r="G63" s="47" t="s">
        <v>778</v>
      </c>
    </row>
    <row r="64" spans="1:7" x14ac:dyDescent="0.25">
      <c r="A64" s="29" t="s">
        <v>586</v>
      </c>
      <c r="B64" s="11">
        <v>1031</v>
      </c>
      <c r="C64" s="7" t="s">
        <v>275</v>
      </c>
      <c r="D64" s="7">
        <v>6815</v>
      </c>
      <c r="E64" s="6">
        <v>4674</v>
      </c>
      <c r="F64" s="31">
        <f t="shared" si="0"/>
        <v>11489</v>
      </c>
      <c r="G64" s="47" t="s">
        <v>742</v>
      </c>
    </row>
    <row r="65" spans="1:7" x14ac:dyDescent="0.25">
      <c r="A65" s="29" t="s">
        <v>586</v>
      </c>
      <c r="B65" s="11">
        <v>1033</v>
      </c>
      <c r="C65" s="7" t="s">
        <v>276</v>
      </c>
      <c r="D65" s="7">
        <v>5991</v>
      </c>
      <c r="E65" s="6">
        <v>10815</v>
      </c>
      <c r="F65" s="31">
        <f t="shared" si="0"/>
        <v>16806</v>
      </c>
      <c r="G65" s="47" t="s">
        <v>742</v>
      </c>
    </row>
    <row r="66" spans="1:7" x14ac:dyDescent="0.25">
      <c r="A66" s="29" t="s">
        <v>586</v>
      </c>
      <c r="B66" s="11">
        <v>1036</v>
      </c>
      <c r="C66" s="7" t="s">
        <v>277</v>
      </c>
      <c r="D66" s="7">
        <v>18366</v>
      </c>
      <c r="E66" s="6">
        <v>46498</v>
      </c>
      <c r="F66" s="31">
        <f t="shared" si="0"/>
        <v>64864</v>
      </c>
      <c r="G66" s="47" t="s">
        <v>752</v>
      </c>
    </row>
    <row r="67" spans="1:7" x14ac:dyDescent="0.25">
      <c r="A67" s="29" t="s">
        <v>586</v>
      </c>
      <c r="B67" s="11">
        <v>1042</v>
      </c>
      <c r="C67" s="7" t="s">
        <v>278</v>
      </c>
      <c r="D67" s="7">
        <v>18366</v>
      </c>
      <c r="E67" s="6">
        <v>27444</v>
      </c>
      <c r="F67" s="31">
        <f t="shared" si="0"/>
        <v>45810</v>
      </c>
      <c r="G67" s="47" t="s">
        <v>778</v>
      </c>
    </row>
    <row r="68" spans="1:7" x14ac:dyDescent="0.25">
      <c r="A68" s="29" t="s">
        <v>586</v>
      </c>
      <c r="B68" s="11">
        <v>1043</v>
      </c>
      <c r="C68" s="7" t="s">
        <v>279</v>
      </c>
      <c r="D68" s="7">
        <v>7868</v>
      </c>
      <c r="E68" s="6">
        <v>4367</v>
      </c>
      <c r="F68" s="31">
        <f t="shared" si="0"/>
        <v>12235</v>
      </c>
      <c r="G68" s="47" t="s">
        <v>748</v>
      </c>
    </row>
    <row r="69" spans="1:7" x14ac:dyDescent="0.25">
      <c r="A69" s="29" t="s">
        <v>586</v>
      </c>
      <c r="B69" s="11">
        <v>1090</v>
      </c>
      <c r="C69" s="7" t="s">
        <v>280</v>
      </c>
      <c r="D69" s="7">
        <v>12213</v>
      </c>
      <c r="E69" s="6">
        <v>4412</v>
      </c>
      <c r="F69" s="31">
        <f t="shared" si="0"/>
        <v>16625</v>
      </c>
      <c r="G69" s="47" t="s">
        <v>752</v>
      </c>
    </row>
    <row r="70" spans="1:7" x14ac:dyDescent="0.25">
      <c r="A70" s="29" t="s">
        <v>586</v>
      </c>
      <c r="B70" s="11">
        <v>1096</v>
      </c>
      <c r="C70" s="7" t="s">
        <v>281</v>
      </c>
      <c r="D70" s="7">
        <v>7868</v>
      </c>
      <c r="E70" s="6">
        <v>12687</v>
      </c>
      <c r="F70" s="31">
        <f t="shared" ref="F70:F133" si="1">SUM(D70:E70)</f>
        <v>20555</v>
      </c>
      <c r="G70" s="47" t="s">
        <v>734</v>
      </c>
    </row>
    <row r="71" spans="1:7" x14ac:dyDescent="0.25">
      <c r="A71" s="29" t="s">
        <v>586</v>
      </c>
      <c r="B71" s="11">
        <v>1106</v>
      </c>
      <c r="C71" s="7" t="s">
        <v>282</v>
      </c>
      <c r="D71" s="7">
        <v>15750</v>
      </c>
      <c r="E71" s="6">
        <v>9250</v>
      </c>
      <c r="F71" s="31">
        <f t="shared" si="1"/>
        <v>25000</v>
      </c>
      <c r="G71" s="47" t="s">
        <v>766</v>
      </c>
    </row>
    <row r="72" spans="1:7" x14ac:dyDescent="0.25">
      <c r="A72" s="29" t="s">
        <v>586</v>
      </c>
      <c r="B72" s="11">
        <v>1111</v>
      </c>
      <c r="C72" s="7" t="s">
        <v>283</v>
      </c>
      <c r="D72" s="7">
        <v>5991</v>
      </c>
      <c r="E72" s="6">
        <v>3294</v>
      </c>
      <c r="F72" s="31">
        <f t="shared" si="1"/>
        <v>9285</v>
      </c>
      <c r="G72" s="47" t="s">
        <v>742</v>
      </c>
    </row>
    <row r="73" spans="1:7" x14ac:dyDescent="0.25">
      <c r="A73" s="29" t="s">
        <v>586</v>
      </c>
      <c r="B73" s="11">
        <v>1112</v>
      </c>
      <c r="C73" s="7" t="s">
        <v>284</v>
      </c>
      <c r="D73" s="7">
        <v>15750</v>
      </c>
      <c r="E73" s="6">
        <v>25526</v>
      </c>
      <c r="F73" s="31">
        <f t="shared" si="1"/>
        <v>41276</v>
      </c>
      <c r="G73" s="47" t="s">
        <v>762</v>
      </c>
    </row>
    <row r="74" spans="1:7" x14ac:dyDescent="0.25">
      <c r="A74" s="29" t="s">
        <v>586</v>
      </c>
      <c r="B74" s="11">
        <v>1114</v>
      </c>
      <c r="C74" s="7" t="s">
        <v>285</v>
      </c>
      <c r="D74" s="7">
        <v>12213</v>
      </c>
      <c r="E74" s="6">
        <v>11787</v>
      </c>
      <c r="F74" s="31">
        <f t="shared" si="1"/>
        <v>24000</v>
      </c>
      <c r="G74" s="47" t="s">
        <v>741</v>
      </c>
    </row>
    <row r="75" spans="1:7" x14ac:dyDescent="0.25">
      <c r="A75" s="29" t="s">
        <v>586</v>
      </c>
      <c r="B75" s="11">
        <v>1131</v>
      </c>
      <c r="C75" s="7" t="s">
        <v>286</v>
      </c>
      <c r="D75" s="7">
        <v>18366</v>
      </c>
      <c r="E75" s="6">
        <v>29389</v>
      </c>
      <c r="F75" s="31">
        <f t="shared" si="1"/>
        <v>47755</v>
      </c>
      <c r="G75" s="47" t="s">
        <v>735</v>
      </c>
    </row>
    <row r="76" spans="1:7" x14ac:dyDescent="0.25">
      <c r="A76" s="29" t="s">
        <v>586</v>
      </c>
      <c r="B76" s="11">
        <v>1145</v>
      </c>
      <c r="C76" s="7" t="s">
        <v>287</v>
      </c>
      <c r="D76" s="7">
        <v>7868</v>
      </c>
      <c r="E76" s="6">
        <v>3380</v>
      </c>
      <c r="F76" s="31">
        <f t="shared" si="1"/>
        <v>11248</v>
      </c>
      <c r="G76" s="47" t="s">
        <v>768</v>
      </c>
    </row>
    <row r="77" spans="1:7" x14ac:dyDescent="0.25">
      <c r="A77" s="29" t="s">
        <v>586</v>
      </c>
      <c r="B77" s="11">
        <v>1146</v>
      </c>
      <c r="C77" s="7" t="s">
        <v>288</v>
      </c>
      <c r="D77" s="7">
        <v>7868</v>
      </c>
      <c r="E77" s="6">
        <v>20507</v>
      </c>
      <c r="F77" s="31">
        <f t="shared" si="1"/>
        <v>28375</v>
      </c>
      <c r="G77" s="47" t="s">
        <v>769</v>
      </c>
    </row>
    <row r="78" spans="1:7" x14ac:dyDescent="0.25">
      <c r="A78" s="29" t="s">
        <v>586</v>
      </c>
      <c r="B78" s="11">
        <v>1149</v>
      </c>
      <c r="C78" s="7" t="s">
        <v>289</v>
      </c>
      <c r="D78" s="7">
        <v>5991</v>
      </c>
      <c r="E78" s="6">
        <v>8685</v>
      </c>
      <c r="F78" s="31">
        <f t="shared" si="1"/>
        <v>14676</v>
      </c>
      <c r="G78" s="47" t="s">
        <v>757</v>
      </c>
    </row>
    <row r="79" spans="1:7" x14ac:dyDescent="0.25">
      <c r="A79" s="29" t="s">
        <v>586</v>
      </c>
      <c r="B79" s="11">
        <v>1150</v>
      </c>
      <c r="C79" s="7" t="s">
        <v>290</v>
      </c>
      <c r="D79" s="7">
        <v>7868</v>
      </c>
      <c r="E79" s="6">
        <v>13068</v>
      </c>
      <c r="F79" s="31">
        <f t="shared" si="1"/>
        <v>20936</v>
      </c>
      <c r="G79" s="47" t="s">
        <v>757</v>
      </c>
    </row>
    <row r="80" spans="1:7" x14ac:dyDescent="0.25">
      <c r="A80" s="29" t="s">
        <v>586</v>
      </c>
      <c r="B80" s="11">
        <v>1154</v>
      </c>
      <c r="C80" s="7" t="s">
        <v>291</v>
      </c>
      <c r="D80" s="7">
        <v>12213</v>
      </c>
      <c r="E80" s="6">
        <v>9619</v>
      </c>
      <c r="F80" s="31">
        <f t="shared" si="1"/>
        <v>21832</v>
      </c>
      <c r="G80" s="47" t="s">
        <v>768</v>
      </c>
    </row>
    <row r="81" spans="1:7" x14ac:dyDescent="0.25">
      <c r="A81" s="29" t="s">
        <v>586</v>
      </c>
      <c r="B81" s="11">
        <v>1155</v>
      </c>
      <c r="C81" s="7" t="s">
        <v>292</v>
      </c>
      <c r="D81" s="7">
        <v>12213</v>
      </c>
      <c r="E81" s="6">
        <v>5805</v>
      </c>
      <c r="F81" s="31">
        <f t="shared" si="1"/>
        <v>18018</v>
      </c>
      <c r="G81" s="47" t="s">
        <v>770</v>
      </c>
    </row>
    <row r="82" spans="1:7" x14ac:dyDescent="0.25">
      <c r="A82" s="29" t="s">
        <v>586</v>
      </c>
      <c r="B82" s="11">
        <v>1156</v>
      </c>
      <c r="C82" s="7" t="s">
        <v>293</v>
      </c>
      <c r="D82" s="7">
        <v>12213</v>
      </c>
      <c r="E82" s="6">
        <v>9619</v>
      </c>
      <c r="F82" s="31">
        <f t="shared" si="1"/>
        <v>21832</v>
      </c>
      <c r="G82" s="47" t="s">
        <v>768</v>
      </c>
    </row>
    <row r="83" spans="1:7" x14ac:dyDescent="0.25">
      <c r="A83" s="29" t="s">
        <v>586</v>
      </c>
      <c r="B83" s="11">
        <v>1158</v>
      </c>
      <c r="C83" s="7" t="s">
        <v>294</v>
      </c>
      <c r="D83" s="7">
        <v>12213</v>
      </c>
      <c r="E83" s="6">
        <v>5369</v>
      </c>
      <c r="F83" s="31">
        <f t="shared" si="1"/>
        <v>17582</v>
      </c>
      <c r="G83" s="47" t="s">
        <v>742</v>
      </c>
    </row>
    <row r="84" spans="1:7" x14ac:dyDescent="0.25">
      <c r="A84" s="29" t="s">
        <v>586</v>
      </c>
      <c r="B84" s="11">
        <v>1159</v>
      </c>
      <c r="C84" s="7" t="s">
        <v>295</v>
      </c>
      <c r="D84" s="7">
        <v>7868</v>
      </c>
      <c r="E84" s="6">
        <v>13313</v>
      </c>
      <c r="F84" s="31">
        <f t="shared" si="1"/>
        <v>21181</v>
      </c>
      <c r="G84" s="47" t="s">
        <v>761</v>
      </c>
    </row>
    <row r="85" spans="1:7" x14ac:dyDescent="0.25">
      <c r="A85" s="29" t="s">
        <v>586</v>
      </c>
      <c r="B85" s="11">
        <v>1162</v>
      </c>
      <c r="C85" s="7" t="s">
        <v>296</v>
      </c>
      <c r="D85" s="7">
        <v>7868</v>
      </c>
      <c r="E85" s="6">
        <v>11312</v>
      </c>
      <c r="F85" s="31">
        <f t="shared" si="1"/>
        <v>19180</v>
      </c>
      <c r="G85" s="47" t="s">
        <v>735</v>
      </c>
    </row>
    <row r="86" spans="1:7" x14ac:dyDescent="0.25">
      <c r="A86" s="29" t="s">
        <v>586</v>
      </c>
      <c r="B86" s="11">
        <v>1165</v>
      </c>
      <c r="C86" s="7" t="s">
        <v>297</v>
      </c>
      <c r="D86" s="7">
        <v>12213</v>
      </c>
      <c r="E86" s="6">
        <v>4728</v>
      </c>
      <c r="F86" s="31">
        <f t="shared" si="1"/>
        <v>16941</v>
      </c>
      <c r="G86" s="47" t="s">
        <v>757</v>
      </c>
    </row>
    <row r="87" spans="1:7" x14ac:dyDescent="0.25">
      <c r="A87" s="29" t="s">
        <v>586</v>
      </c>
      <c r="B87" s="11">
        <v>1166</v>
      </c>
      <c r="C87" s="7" t="s">
        <v>298</v>
      </c>
      <c r="D87" s="7">
        <v>15750</v>
      </c>
      <c r="E87" s="6">
        <v>10292</v>
      </c>
      <c r="F87" s="31">
        <f t="shared" si="1"/>
        <v>26042</v>
      </c>
      <c r="G87" s="47" t="s">
        <v>757</v>
      </c>
    </row>
    <row r="88" spans="1:7" x14ac:dyDescent="0.25">
      <c r="A88" s="29" t="s">
        <v>586</v>
      </c>
      <c r="B88" s="11">
        <v>1179</v>
      </c>
      <c r="C88" s="7" t="s">
        <v>299</v>
      </c>
      <c r="D88" s="7">
        <v>15750</v>
      </c>
      <c r="E88" s="6">
        <v>8139</v>
      </c>
      <c r="F88" s="31">
        <f t="shared" si="1"/>
        <v>23889</v>
      </c>
      <c r="G88" s="47" t="s">
        <v>757</v>
      </c>
    </row>
    <row r="89" spans="1:7" x14ac:dyDescent="0.25">
      <c r="A89" s="29" t="s">
        <v>586</v>
      </c>
      <c r="B89" s="11">
        <v>1182</v>
      </c>
      <c r="C89" s="7" t="s">
        <v>300</v>
      </c>
      <c r="D89" s="7">
        <v>5991</v>
      </c>
      <c r="E89" s="6">
        <v>0</v>
      </c>
      <c r="F89" s="31">
        <f t="shared" si="1"/>
        <v>5991</v>
      </c>
      <c r="G89" s="47" t="s">
        <v>751</v>
      </c>
    </row>
    <row r="90" spans="1:7" x14ac:dyDescent="0.25">
      <c r="A90" s="29" t="s">
        <v>586</v>
      </c>
      <c r="B90" s="11">
        <v>1186</v>
      </c>
      <c r="C90" s="7" t="s">
        <v>301</v>
      </c>
      <c r="D90" s="7">
        <v>15750</v>
      </c>
      <c r="E90" s="6">
        <v>14250</v>
      </c>
      <c r="F90" s="31">
        <f t="shared" si="1"/>
        <v>30000</v>
      </c>
      <c r="G90" s="47" t="s">
        <v>759</v>
      </c>
    </row>
    <row r="91" spans="1:7" x14ac:dyDescent="0.25">
      <c r="A91" s="29" t="s">
        <v>586</v>
      </c>
      <c r="B91" s="11">
        <v>1188</v>
      </c>
      <c r="C91" s="7" t="s">
        <v>302</v>
      </c>
      <c r="D91" s="7">
        <v>12213</v>
      </c>
      <c r="E91" s="6">
        <v>4412</v>
      </c>
      <c r="F91" s="31">
        <f t="shared" si="1"/>
        <v>16625</v>
      </c>
      <c r="G91" s="47" t="s">
        <v>752</v>
      </c>
    </row>
    <row r="92" spans="1:7" x14ac:dyDescent="0.25">
      <c r="A92" s="29" t="s">
        <v>586</v>
      </c>
      <c r="B92" s="11">
        <v>1194</v>
      </c>
      <c r="C92" s="7" t="s">
        <v>303</v>
      </c>
      <c r="D92" s="7">
        <v>15750</v>
      </c>
      <c r="E92" s="6">
        <v>16227</v>
      </c>
      <c r="F92" s="31">
        <f t="shared" si="1"/>
        <v>31977</v>
      </c>
      <c r="G92" s="47" t="s">
        <v>745</v>
      </c>
    </row>
    <row r="93" spans="1:7" x14ac:dyDescent="0.25">
      <c r="A93" s="29" t="s">
        <v>586</v>
      </c>
      <c r="B93" s="11">
        <v>1196</v>
      </c>
      <c r="C93" s="7" t="s">
        <v>304</v>
      </c>
      <c r="D93" s="7">
        <v>18366</v>
      </c>
      <c r="E93" s="6">
        <v>26634</v>
      </c>
      <c r="F93" s="31">
        <f t="shared" si="1"/>
        <v>45000</v>
      </c>
      <c r="G93" s="47" t="s">
        <v>735</v>
      </c>
    </row>
    <row r="94" spans="1:7" x14ac:dyDescent="0.25">
      <c r="A94" s="29" t="s">
        <v>586</v>
      </c>
      <c r="B94" s="11">
        <v>1197</v>
      </c>
      <c r="C94" s="7" t="s">
        <v>305</v>
      </c>
      <c r="D94" s="7">
        <v>15750</v>
      </c>
      <c r="E94" s="6">
        <v>19250</v>
      </c>
      <c r="F94" s="31">
        <f t="shared" si="1"/>
        <v>35000</v>
      </c>
      <c r="G94" s="47" t="s">
        <v>778</v>
      </c>
    </row>
    <row r="95" spans="1:7" x14ac:dyDescent="0.25">
      <c r="A95" s="29" t="s">
        <v>586</v>
      </c>
      <c r="B95" s="11">
        <v>1200</v>
      </c>
      <c r="C95" s="7" t="s">
        <v>306</v>
      </c>
      <c r="D95" s="7">
        <v>7868</v>
      </c>
      <c r="E95" s="6">
        <v>10507</v>
      </c>
      <c r="F95" s="31">
        <f t="shared" si="1"/>
        <v>18375</v>
      </c>
      <c r="G95" s="47" t="s">
        <v>778</v>
      </c>
    </row>
    <row r="96" spans="1:7" x14ac:dyDescent="0.25">
      <c r="A96" s="29" t="s">
        <v>586</v>
      </c>
      <c r="B96" s="11">
        <v>1201</v>
      </c>
      <c r="C96" s="7" t="s">
        <v>18</v>
      </c>
      <c r="D96" s="7">
        <v>33826</v>
      </c>
      <c r="E96" s="6">
        <v>28871</v>
      </c>
      <c r="F96" s="31">
        <f t="shared" si="1"/>
        <v>62697</v>
      </c>
      <c r="G96" s="47" t="s">
        <v>778</v>
      </c>
    </row>
    <row r="97" spans="1:7" x14ac:dyDescent="0.25">
      <c r="A97" s="29" t="s">
        <v>586</v>
      </c>
      <c r="B97" s="11">
        <v>1202</v>
      </c>
      <c r="C97" s="7" t="s">
        <v>307</v>
      </c>
      <c r="D97" s="7">
        <v>18366</v>
      </c>
      <c r="E97" s="6">
        <v>16634</v>
      </c>
      <c r="F97" s="31">
        <f t="shared" si="1"/>
        <v>35000</v>
      </c>
      <c r="G97" s="47" t="s">
        <v>759</v>
      </c>
    </row>
    <row r="98" spans="1:7" x14ac:dyDescent="0.25">
      <c r="A98" s="29" t="s">
        <v>586</v>
      </c>
      <c r="B98" s="11">
        <v>1204</v>
      </c>
      <c r="C98" s="7" t="s">
        <v>308</v>
      </c>
      <c r="D98" s="7">
        <v>7868</v>
      </c>
      <c r="E98" s="6">
        <v>4454</v>
      </c>
      <c r="F98" s="31">
        <f t="shared" si="1"/>
        <v>12322</v>
      </c>
      <c r="G98" s="47" t="s">
        <v>770</v>
      </c>
    </row>
    <row r="99" spans="1:7" x14ac:dyDescent="0.25">
      <c r="A99" s="29" t="s">
        <v>586</v>
      </c>
      <c r="B99" s="11">
        <v>1208</v>
      </c>
      <c r="C99" s="7" t="s">
        <v>309</v>
      </c>
      <c r="D99" s="7">
        <v>7868</v>
      </c>
      <c r="E99" s="6">
        <v>7631</v>
      </c>
      <c r="F99" s="31">
        <f t="shared" si="1"/>
        <v>15499</v>
      </c>
      <c r="G99" s="47" t="s">
        <v>735</v>
      </c>
    </row>
    <row r="100" spans="1:7" x14ac:dyDescent="0.25">
      <c r="A100" s="29" t="s">
        <v>586</v>
      </c>
      <c r="B100" s="11">
        <v>1210</v>
      </c>
      <c r="C100" s="7" t="s">
        <v>310</v>
      </c>
      <c r="D100" s="7">
        <v>7868</v>
      </c>
      <c r="E100" s="6">
        <v>4419</v>
      </c>
      <c r="F100" s="31">
        <f t="shared" si="1"/>
        <v>12287</v>
      </c>
      <c r="G100" s="47" t="s">
        <v>739</v>
      </c>
    </row>
    <row r="101" spans="1:7" x14ac:dyDescent="0.25">
      <c r="A101" s="29" t="s">
        <v>586</v>
      </c>
      <c r="B101" s="11">
        <v>1212</v>
      </c>
      <c r="C101" s="7" t="s">
        <v>311</v>
      </c>
      <c r="D101" s="7">
        <v>15750</v>
      </c>
      <c r="E101" s="6">
        <v>11159</v>
      </c>
      <c r="F101" s="31">
        <f t="shared" si="1"/>
        <v>26909</v>
      </c>
      <c r="G101" s="47" t="s">
        <v>734</v>
      </c>
    </row>
    <row r="102" spans="1:7" x14ac:dyDescent="0.25">
      <c r="A102" s="29" t="s">
        <v>586</v>
      </c>
      <c r="B102" s="11">
        <v>1215</v>
      </c>
      <c r="C102" s="7" t="s">
        <v>312</v>
      </c>
      <c r="D102" s="7">
        <v>7868</v>
      </c>
      <c r="E102" s="6">
        <v>13543</v>
      </c>
      <c r="F102" s="31">
        <f t="shared" si="1"/>
        <v>21411</v>
      </c>
      <c r="G102" s="47" t="s">
        <v>739</v>
      </c>
    </row>
    <row r="103" spans="1:7" x14ac:dyDescent="0.25">
      <c r="A103" s="29" t="s">
        <v>586</v>
      </c>
      <c r="B103" s="11">
        <v>1218</v>
      </c>
      <c r="C103" s="7" t="s">
        <v>313</v>
      </c>
      <c r="D103" s="7">
        <v>9587</v>
      </c>
      <c r="E103" s="6">
        <v>13842</v>
      </c>
      <c r="F103" s="31">
        <f t="shared" si="1"/>
        <v>23429</v>
      </c>
      <c r="G103" s="47" t="s">
        <v>757</v>
      </c>
    </row>
    <row r="104" spans="1:7" x14ac:dyDescent="0.25">
      <c r="A104" s="29" t="s">
        <v>586</v>
      </c>
      <c r="B104" s="11">
        <v>1229</v>
      </c>
      <c r="C104" s="7" t="s">
        <v>314</v>
      </c>
      <c r="D104" s="7">
        <v>5991</v>
      </c>
      <c r="E104" s="6">
        <v>10051</v>
      </c>
      <c r="F104" s="31">
        <f t="shared" si="1"/>
        <v>16042</v>
      </c>
      <c r="G104" s="47" t="s">
        <v>742</v>
      </c>
    </row>
    <row r="105" spans="1:7" x14ac:dyDescent="0.25">
      <c r="A105" s="29" t="s">
        <v>586</v>
      </c>
      <c r="B105" s="11">
        <v>1231</v>
      </c>
      <c r="C105" s="7" t="s">
        <v>315</v>
      </c>
      <c r="D105" s="7">
        <v>7868</v>
      </c>
      <c r="E105" s="6">
        <v>3380</v>
      </c>
      <c r="F105" s="31">
        <f t="shared" si="1"/>
        <v>11248</v>
      </c>
      <c r="G105" s="47" t="s">
        <v>752</v>
      </c>
    </row>
    <row r="106" spans="1:7" x14ac:dyDescent="0.25">
      <c r="A106" s="29" t="s">
        <v>586</v>
      </c>
      <c r="B106" s="11">
        <v>1232</v>
      </c>
      <c r="C106" s="7" t="s">
        <v>316</v>
      </c>
      <c r="D106" s="7">
        <v>5991</v>
      </c>
      <c r="E106" s="6">
        <v>5732</v>
      </c>
      <c r="F106" s="31">
        <f t="shared" si="1"/>
        <v>11723</v>
      </c>
      <c r="G106" s="47" t="s">
        <v>770</v>
      </c>
    </row>
    <row r="107" spans="1:7" x14ac:dyDescent="0.25">
      <c r="A107" s="29" t="s">
        <v>586</v>
      </c>
      <c r="B107" s="11">
        <v>1233</v>
      </c>
      <c r="C107" s="7" t="s">
        <v>317</v>
      </c>
      <c r="D107" s="7">
        <v>7868</v>
      </c>
      <c r="E107" s="6">
        <v>4327</v>
      </c>
      <c r="F107" s="31">
        <f t="shared" si="1"/>
        <v>12195</v>
      </c>
      <c r="G107" s="47" t="s">
        <v>775</v>
      </c>
    </row>
    <row r="108" spans="1:7" x14ac:dyDescent="0.25">
      <c r="A108" s="29" t="s">
        <v>586</v>
      </c>
      <c r="B108" s="11">
        <v>1242</v>
      </c>
      <c r="C108" s="7" t="s">
        <v>318</v>
      </c>
      <c r="D108" s="7">
        <v>15750</v>
      </c>
      <c r="E108" s="6">
        <v>18005</v>
      </c>
      <c r="F108" s="31">
        <f t="shared" si="1"/>
        <v>33755</v>
      </c>
      <c r="G108" s="47" t="s">
        <v>734</v>
      </c>
    </row>
    <row r="109" spans="1:7" x14ac:dyDescent="0.25">
      <c r="A109" s="29" t="s">
        <v>586</v>
      </c>
      <c r="B109" s="11">
        <v>1248</v>
      </c>
      <c r="C109" s="7" t="s">
        <v>319</v>
      </c>
      <c r="D109" s="7">
        <v>12213</v>
      </c>
      <c r="E109" s="6">
        <v>9619</v>
      </c>
      <c r="F109" s="31">
        <f t="shared" si="1"/>
        <v>21832</v>
      </c>
      <c r="G109" s="47" t="s">
        <v>778</v>
      </c>
    </row>
    <row r="110" spans="1:7" x14ac:dyDescent="0.25">
      <c r="A110" s="29" t="s">
        <v>586</v>
      </c>
      <c r="B110" s="11">
        <v>1252</v>
      </c>
      <c r="C110" s="7" t="s">
        <v>320</v>
      </c>
      <c r="D110" s="7">
        <v>12213</v>
      </c>
      <c r="E110" s="6">
        <v>5056</v>
      </c>
      <c r="F110" s="31">
        <f t="shared" si="1"/>
        <v>17269</v>
      </c>
      <c r="G110" s="47" t="s">
        <v>778</v>
      </c>
    </row>
    <row r="111" spans="1:7" x14ac:dyDescent="0.25">
      <c r="A111" s="29" t="s">
        <v>586</v>
      </c>
      <c r="B111" s="11">
        <v>1254</v>
      </c>
      <c r="C111" s="7" t="s">
        <v>321</v>
      </c>
      <c r="D111" s="7">
        <v>15750</v>
      </c>
      <c r="E111" s="6">
        <v>11613</v>
      </c>
      <c r="F111" s="31">
        <f t="shared" si="1"/>
        <v>27363</v>
      </c>
      <c r="G111" s="47" t="s">
        <v>734</v>
      </c>
    </row>
    <row r="112" spans="1:7" x14ac:dyDescent="0.25">
      <c r="A112" s="29" t="s">
        <v>586</v>
      </c>
      <c r="B112" s="11">
        <v>1256</v>
      </c>
      <c r="C112" s="7" t="s">
        <v>322</v>
      </c>
      <c r="D112" s="7">
        <v>15750</v>
      </c>
      <c r="E112" s="6">
        <v>11159</v>
      </c>
      <c r="F112" s="31">
        <f t="shared" si="1"/>
        <v>26909</v>
      </c>
      <c r="G112" s="47" t="s">
        <v>778</v>
      </c>
    </row>
    <row r="113" spans="1:7" x14ac:dyDescent="0.25">
      <c r="A113" s="29" t="s">
        <v>586</v>
      </c>
      <c r="B113" s="11">
        <v>1257</v>
      </c>
      <c r="C113" s="7" t="s">
        <v>323</v>
      </c>
      <c r="D113" s="7">
        <v>15750</v>
      </c>
      <c r="E113" s="6">
        <v>25367</v>
      </c>
      <c r="F113" s="31">
        <f t="shared" si="1"/>
        <v>41117</v>
      </c>
      <c r="G113" s="47" t="s">
        <v>778</v>
      </c>
    </row>
    <row r="114" spans="1:7" x14ac:dyDescent="0.25">
      <c r="A114" s="29" t="s">
        <v>586</v>
      </c>
      <c r="B114" s="11">
        <v>1259</v>
      </c>
      <c r="C114" s="7" t="s">
        <v>324</v>
      </c>
      <c r="D114" s="7">
        <v>7868</v>
      </c>
      <c r="E114" s="6">
        <v>9839</v>
      </c>
      <c r="F114" s="31">
        <f t="shared" si="1"/>
        <v>17707</v>
      </c>
      <c r="G114" s="47" t="s">
        <v>734</v>
      </c>
    </row>
    <row r="115" spans="1:7" x14ac:dyDescent="0.25">
      <c r="A115" s="29" t="s">
        <v>586</v>
      </c>
      <c r="B115" s="11">
        <v>1262</v>
      </c>
      <c r="C115" s="7" t="s">
        <v>325</v>
      </c>
      <c r="D115" s="7">
        <v>15750</v>
      </c>
      <c r="E115" s="6">
        <v>18149</v>
      </c>
      <c r="F115" s="31">
        <f t="shared" si="1"/>
        <v>33899</v>
      </c>
      <c r="G115" s="47" t="s">
        <v>766</v>
      </c>
    </row>
    <row r="116" spans="1:7" x14ac:dyDescent="0.25">
      <c r="A116" s="29" t="s">
        <v>586</v>
      </c>
      <c r="B116" s="11">
        <v>1263</v>
      </c>
      <c r="C116" s="7" t="s">
        <v>326</v>
      </c>
      <c r="D116" s="7">
        <v>12213</v>
      </c>
      <c r="E116" s="6">
        <v>5787</v>
      </c>
      <c r="F116" s="31">
        <f t="shared" si="1"/>
        <v>18000</v>
      </c>
      <c r="G116" s="47" t="s">
        <v>741</v>
      </c>
    </row>
    <row r="117" spans="1:7" x14ac:dyDescent="0.25">
      <c r="A117" s="29" t="s">
        <v>586</v>
      </c>
      <c r="B117" s="11">
        <v>1265</v>
      </c>
      <c r="C117" s="7" t="s">
        <v>327</v>
      </c>
      <c r="D117" s="7">
        <v>12213</v>
      </c>
      <c r="E117" s="6">
        <v>9033</v>
      </c>
      <c r="F117" s="31">
        <f t="shared" si="1"/>
        <v>21246</v>
      </c>
      <c r="G117" s="47" t="s">
        <v>734</v>
      </c>
    </row>
    <row r="118" spans="1:7" x14ac:dyDescent="0.25">
      <c r="A118" s="29" t="s">
        <v>586</v>
      </c>
      <c r="B118" s="11">
        <v>1268</v>
      </c>
      <c r="C118" s="7" t="s">
        <v>328</v>
      </c>
      <c r="D118" s="7">
        <v>5991</v>
      </c>
      <c r="E118" s="6">
        <v>5114</v>
      </c>
      <c r="F118" s="31">
        <f t="shared" si="1"/>
        <v>11105</v>
      </c>
      <c r="G118" s="47" t="s">
        <v>742</v>
      </c>
    </row>
    <row r="119" spans="1:7" x14ac:dyDescent="0.25">
      <c r="A119" s="29" t="s">
        <v>586</v>
      </c>
      <c r="B119" s="11">
        <v>1271</v>
      </c>
      <c r="C119" s="7" t="s">
        <v>329</v>
      </c>
      <c r="D119" s="7">
        <v>15750</v>
      </c>
      <c r="E119" s="6">
        <v>13521</v>
      </c>
      <c r="F119" s="31">
        <f t="shared" si="1"/>
        <v>29271</v>
      </c>
      <c r="G119" s="47" t="s">
        <v>742</v>
      </c>
    </row>
    <row r="120" spans="1:7" x14ac:dyDescent="0.25">
      <c r="A120" s="29" t="s">
        <v>586</v>
      </c>
      <c r="B120" s="11">
        <v>1283</v>
      </c>
      <c r="C120" s="7" t="s">
        <v>330</v>
      </c>
      <c r="D120" s="7">
        <v>5991</v>
      </c>
      <c r="E120" s="6">
        <v>1114</v>
      </c>
      <c r="F120" s="31">
        <f t="shared" si="1"/>
        <v>7105</v>
      </c>
      <c r="G120" s="47" t="s">
        <v>747</v>
      </c>
    </row>
    <row r="121" spans="1:7" x14ac:dyDescent="0.25">
      <c r="A121" s="29" t="s">
        <v>586</v>
      </c>
      <c r="B121" s="11">
        <v>1284</v>
      </c>
      <c r="C121" s="7" t="s">
        <v>331</v>
      </c>
      <c r="D121" s="7">
        <v>7868</v>
      </c>
      <c r="E121" s="6">
        <v>3343</v>
      </c>
      <c r="F121" s="31">
        <f t="shared" si="1"/>
        <v>11211</v>
      </c>
      <c r="G121" s="47" t="s">
        <v>747</v>
      </c>
    </row>
    <row r="122" spans="1:7" x14ac:dyDescent="0.25">
      <c r="A122" s="29" t="s">
        <v>586</v>
      </c>
      <c r="B122" s="11">
        <v>1285</v>
      </c>
      <c r="C122" s="7" t="s">
        <v>332</v>
      </c>
      <c r="D122" s="7">
        <v>7868</v>
      </c>
      <c r="E122" s="6">
        <v>3343</v>
      </c>
      <c r="F122" s="31">
        <f t="shared" si="1"/>
        <v>11211</v>
      </c>
      <c r="G122" s="47" t="s">
        <v>747</v>
      </c>
    </row>
    <row r="123" spans="1:7" x14ac:dyDescent="0.25">
      <c r="A123" s="29" t="s">
        <v>586</v>
      </c>
      <c r="B123" s="11">
        <v>1287</v>
      </c>
      <c r="C123" s="7" t="s">
        <v>333</v>
      </c>
      <c r="D123" s="7">
        <v>12213</v>
      </c>
      <c r="E123" s="6">
        <v>9361</v>
      </c>
      <c r="F123" s="31">
        <f t="shared" si="1"/>
        <v>21574</v>
      </c>
      <c r="G123" s="47" t="s">
        <v>757</v>
      </c>
    </row>
    <row r="124" spans="1:7" x14ac:dyDescent="0.25">
      <c r="A124" s="29" t="s">
        <v>586</v>
      </c>
      <c r="B124" s="11">
        <v>1302</v>
      </c>
      <c r="C124" s="7" t="s">
        <v>334</v>
      </c>
      <c r="D124" s="7">
        <v>12213</v>
      </c>
      <c r="E124" s="6">
        <v>9361</v>
      </c>
      <c r="F124" s="31">
        <f t="shared" si="1"/>
        <v>21574</v>
      </c>
      <c r="G124" s="47" t="s">
        <v>747</v>
      </c>
    </row>
    <row r="125" spans="1:7" x14ac:dyDescent="0.25">
      <c r="A125" s="29" t="s">
        <v>586</v>
      </c>
      <c r="B125" s="11">
        <v>1303</v>
      </c>
      <c r="C125" s="7" t="s">
        <v>335</v>
      </c>
      <c r="D125" s="7">
        <v>18366</v>
      </c>
      <c r="E125" s="6">
        <v>18811</v>
      </c>
      <c r="F125" s="31">
        <f t="shared" si="1"/>
        <v>37177</v>
      </c>
      <c r="G125" s="47" t="s">
        <v>778</v>
      </c>
    </row>
    <row r="126" spans="1:7" x14ac:dyDescent="0.25">
      <c r="A126" s="29" t="s">
        <v>586</v>
      </c>
      <c r="B126" s="11">
        <v>1306</v>
      </c>
      <c r="C126" s="7" t="s">
        <v>336</v>
      </c>
      <c r="D126" s="7">
        <v>7868</v>
      </c>
      <c r="E126" s="6">
        <v>18199</v>
      </c>
      <c r="F126" s="31">
        <f t="shared" si="1"/>
        <v>26067</v>
      </c>
      <c r="G126" s="47" t="s">
        <v>747</v>
      </c>
    </row>
    <row r="127" spans="1:7" x14ac:dyDescent="0.25">
      <c r="A127" s="29" t="s">
        <v>586</v>
      </c>
      <c r="B127" s="11">
        <v>1309</v>
      </c>
      <c r="C127" s="7" t="s">
        <v>337</v>
      </c>
      <c r="D127" s="7">
        <v>12213</v>
      </c>
      <c r="E127" s="6">
        <v>2090</v>
      </c>
      <c r="F127" s="31">
        <f t="shared" si="1"/>
        <v>14303</v>
      </c>
      <c r="G127" s="47" t="s">
        <v>742</v>
      </c>
    </row>
    <row r="128" spans="1:7" x14ac:dyDescent="0.25">
      <c r="A128" s="29" t="s">
        <v>586</v>
      </c>
      <c r="B128" s="11">
        <v>1314</v>
      </c>
      <c r="C128" s="7" t="s">
        <v>338</v>
      </c>
      <c r="D128" s="7">
        <v>7868</v>
      </c>
      <c r="E128" s="6">
        <v>17007</v>
      </c>
      <c r="F128" s="31">
        <f t="shared" si="1"/>
        <v>24875</v>
      </c>
      <c r="G128" s="47" t="s">
        <v>740</v>
      </c>
    </row>
    <row r="129" spans="1:7" x14ac:dyDescent="0.25">
      <c r="A129" s="29" t="s">
        <v>586</v>
      </c>
      <c r="B129" s="11">
        <v>1317</v>
      </c>
      <c r="C129" s="7" t="s">
        <v>339</v>
      </c>
      <c r="D129" s="7">
        <v>15750</v>
      </c>
      <c r="E129" s="6">
        <v>11613</v>
      </c>
      <c r="F129" s="31">
        <f t="shared" si="1"/>
        <v>27363</v>
      </c>
      <c r="G129" s="47" t="s">
        <v>736</v>
      </c>
    </row>
    <row r="130" spans="1:7" x14ac:dyDescent="0.25">
      <c r="A130" s="29" t="s">
        <v>586</v>
      </c>
      <c r="B130" s="11">
        <v>1334</v>
      </c>
      <c r="C130" s="7" t="s">
        <v>340</v>
      </c>
      <c r="D130" s="7">
        <v>5991</v>
      </c>
      <c r="E130" s="6">
        <v>5017</v>
      </c>
      <c r="F130" s="31">
        <f t="shared" si="1"/>
        <v>11008</v>
      </c>
      <c r="G130" s="47" t="s">
        <v>735</v>
      </c>
    </row>
    <row r="131" spans="1:7" x14ac:dyDescent="0.25">
      <c r="A131" s="29" t="s">
        <v>586</v>
      </c>
      <c r="B131" s="11">
        <v>1335</v>
      </c>
      <c r="C131" s="7" t="s">
        <v>341</v>
      </c>
      <c r="D131" s="7">
        <v>12213</v>
      </c>
      <c r="E131" s="6">
        <v>0</v>
      </c>
      <c r="F131" s="31">
        <f t="shared" si="1"/>
        <v>12213</v>
      </c>
      <c r="G131" s="47" t="s">
        <v>742</v>
      </c>
    </row>
    <row r="132" spans="1:7" x14ac:dyDescent="0.25">
      <c r="A132" s="29" t="s">
        <v>586</v>
      </c>
      <c r="B132" s="11">
        <v>1336</v>
      </c>
      <c r="C132" s="7" t="s">
        <v>342</v>
      </c>
      <c r="D132" s="7">
        <v>5991</v>
      </c>
      <c r="E132" s="6">
        <v>5017</v>
      </c>
      <c r="F132" s="31">
        <f t="shared" si="1"/>
        <v>11008</v>
      </c>
      <c r="G132" s="47" t="s">
        <v>735</v>
      </c>
    </row>
    <row r="133" spans="1:7" x14ac:dyDescent="0.25">
      <c r="A133" s="29" t="s">
        <v>586</v>
      </c>
      <c r="B133" s="11">
        <v>1339</v>
      </c>
      <c r="C133" s="7" t="s">
        <v>343</v>
      </c>
      <c r="D133" s="7">
        <v>12213</v>
      </c>
      <c r="E133" s="6">
        <v>15433</v>
      </c>
      <c r="F133" s="31">
        <f t="shared" si="1"/>
        <v>27646</v>
      </c>
      <c r="G133" s="47" t="s">
        <v>778</v>
      </c>
    </row>
    <row r="134" spans="1:7" x14ac:dyDescent="0.25">
      <c r="A134" s="29" t="s">
        <v>586</v>
      </c>
      <c r="B134" s="11">
        <v>1340</v>
      </c>
      <c r="C134" s="7" t="s">
        <v>344</v>
      </c>
      <c r="D134" s="7">
        <v>12213</v>
      </c>
      <c r="E134" s="6">
        <v>3979</v>
      </c>
      <c r="F134" s="31">
        <f t="shared" ref="F134:F197" si="2">SUM(D134:E134)</f>
        <v>16192</v>
      </c>
      <c r="G134" s="47" t="s">
        <v>778</v>
      </c>
    </row>
    <row r="135" spans="1:7" x14ac:dyDescent="0.25">
      <c r="A135" s="29" t="s">
        <v>586</v>
      </c>
      <c r="B135" s="11">
        <v>1351</v>
      </c>
      <c r="C135" s="7" t="s">
        <v>345</v>
      </c>
      <c r="D135" s="7">
        <v>7868</v>
      </c>
      <c r="E135" s="6">
        <v>9496</v>
      </c>
      <c r="F135" s="31">
        <f t="shared" si="2"/>
        <v>17364</v>
      </c>
      <c r="G135" s="47" t="s">
        <v>778</v>
      </c>
    </row>
    <row r="136" spans="1:7" x14ac:dyDescent="0.25">
      <c r="A136" s="29" t="s">
        <v>586</v>
      </c>
      <c r="B136" s="11">
        <v>1354</v>
      </c>
      <c r="C136" s="7" t="s">
        <v>346</v>
      </c>
      <c r="D136" s="7">
        <v>5991</v>
      </c>
      <c r="E136" s="6">
        <v>2945</v>
      </c>
      <c r="F136" s="31">
        <f t="shared" si="2"/>
        <v>8936</v>
      </c>
      <c r="G136" s="47" t="s">
        <v>742</v>
      </c>
    </row>
    <row r="137" spans="1:7" x14ac:dyDescent="0.25">
      <c r="A137" s="29" t="s">
        <v>586</v>
      </c>
      <c r="B137" s="11">
        <v>1358</v>
      </c>
      <c r="C137" s="7" t="s">
        <v>347</v>
      </c>
      <c r="D137" s="7">
        <v>12213</v>
      </c>
      <c r="E137" s="6">
        <v>11187</v>
      </c>
      <c r="F137" s="31">
        <f t="shared" si="2"/>
        <v>23400</v>
      </c>
      <c r="G137" s="47" t="s">
        <v>750</v>
      </c>
    </row>
    <row r="138" spans="1:7" x14ac:dyDescent="0.25">
      <c r="A138" s="29" t="s">
        <v>586</v>
      </c>
      <c r="B138" s="11">
        <v>1360</v>
      </c>
      <c r="C138" s="7" t="s">
        <v>348</v>
      </c>
      <c r="D138" s="7">
        <v>18366</v>
      </c>
      <c r="E138" s="6">
        <v>22062</v>
      </c>
      <c r="F138" s="31">
        <f t="shared" si="2"/>
        <v>40428</v>
      </c>
      <c r="G138" s="47" t="s">
        <v>770</v>
      </c>
    </row>
    <row r="139" spans="1:7" x14ac:dyDescent="0.25">
      <c r="A139" s="29" t="s">
        <v>586</v>
      </c>
      <c r="B139" s="11">
        <v>1361</v>
      </c>
      <c r="C139" s="7" t="s">
        <v>349</v>
      </c>
      <c r="D139" s="7">
        <v>18366</v>
      </c>
      <c r="E139" s="6">
        <v>37112</v>
      </c>
      <c r="F139" s="31">
        <f t="shared" si="2"/>
        <v>55478</v>
      </c>
      <c r="G139" s="47" t="s">
        <v>734</v>
      </c>
    </row>
    <row r="140" spans="1:7" x14ac:dyDescent="0.25">
      <c r="A140" s="29" t="s">
        <v>586</v>
      </c>
      <c r="B140" s="11">
        <v>1368</v>
      </c>
      <c r="C140" s="7" t="s">
        <v>350</v>
      </c>
      <c r="D140" s="7">
        <v>7868</v>
      </c>
      <c r="E140" s="6">
        <v>13763</v>
      </c>
      <c r="F140" s="31">
        <f t="shared" si="2"/>
        <v>21631</v>
      </c>
      <c r="G140" s="47" t="s">
        <v>742</v>
      </c>
    </row>
    <row r="141" spans="1:7" x14ac:dyDescent="0.25">
      <c r="A141" s="29" t="s">
        <v>586</v>
      </c>
      <c r="B141" s="11">
        <v>1369</v>
      </c>
      <c r="C141" s="7" t="s">
        <v>351</v>
      </c>
      <c r="D141" s="7">
        <v>12213</v>
      </c>
      <c r="E141" s="6">
        <v>8285</v>
      </c>
      <c r="F141" s="31">
        <f t="shared" si="2"/>
        <v>20498</v>
      </c>
      <c r="G141" s="47" t="s">
        <v>742</v>
      </c>
    </row>
    <row r="142" spans="1:7" x14ac:dyDescent="0.25">
      <c r="A142" s="29" t="s">
        <v>586</v>
      </c>
      <c r="B142" s="11">
        <v>1370</v>
      </c>
      <c r="C142" s="7" t="s">
        <v>352</v>
      </c>
      <c r="D142" s="7">
        <v>7868</v>
      </c>
      <c r="E142" s="6">
        <v>7649</v>
      </c>
      <c r="F142" s="31">
        <f t="shared" si="2"/>
        <v>15517</v>
      </c>
      <c r="G142" s="47" t="s">
        <v>742</v>
      </c>
    </row>
    <row r="143" spans="1:7" x14ac:dyDescent="0.25">
      <c r="A143" s="29" t="s">
        <v>586</v>
      </c>
      <c r="B143" s="11">
        <v>1377</v>
      </c>
      <c r="C143" s="7" t="s">
        <v>353</v>
      </c>
      <c r="D143" s="7">
        <v>5991</v>
      </c>
      <c r="E143" s="6">
        <v>1462</v>
      </c>
      <c r="F143" s="31">
        <f t="shared" si="2"/>
        <v>7453</v>
      </c>
      <c r="G143" s="47" t="s">
        <v>742</v>
      </c>
    </row>
    <row r="144" spans="1:7" x14ac:dyDescent="0.25">
      <c r="A144" s="29" t="s">
        <v>586</v>
      </c>
      <c r="B144" s="11">
        <v>1380</v>
      </c>
      <c r="C144" s="7" t="s">
        <v>354</v>
      </c>
      <c r="D144" s="7">
        <v>12213</v>
      </c>
      <c r="E144" s="6">
        <v>16004</v>
      </c>
      <c r="F144" s="31">
        <f t="shared" si="2"/>
        <v>28217</v>
      </c>
      <c r="G144" s="47" t="s">
        <v>735</v>
      </c>
    </row>
    <row r="145" spans="1:7" x14ac:dyDescent="0.25">
      <c r="A145" s="29" t="s">
        <v>586</v>
      </c>
      <c r="B145" s="11">
        <v>1381</v>
      </c>
      <c r="C145" s="7" t="s">
        <v>355</v>
      </c>
      <c r="D145" s="7">
        <v>5991</v>
      </c>
      <c r="E145" s="6">
        <v>3150</v>
      </c>
      <c r="F145" s="31">
        <f t="shared" si="2"/>
        <v>9141</v>
      </c>
      <c r="G145" s="47" t="s">
        <v>742</v>
      </c>
    </row>
    <row r="146" spans="1:7" x14ac:dyDescent="0.25">
      <c r="A146" s="29" t="s">
        <v>586</v>
      </c>
      <c r="B146" s="11">
        <v>1382</v>
      </c>
      <c r="C146" s="7" t="s">
        <v>356</v>
      </c>
      <c r="D146" s="7">
        <v>7868</v>
      </c>
      <c r="E146" s="6">
        <v>10132</v>
      </c>
      <c r="F146" s="31">
        <f t="shared" si="2"/>
        <v>18000</v>
      </c>
      <c r="G146" s="47" t="s">
        <v>745</v>
      </c>
    </row>
    <row r="147" spans="1:7" x14ac:dyDescent="0.25">
      <c r="A147" s="29" t="s">
        <v>586</v>
      </c>
      <c r="B147" s="11">
        <v>1384</v>
      </c>
      <c r="C147" s="7" t="s">
        <v>357</v>
      </c>
      <c r="D147" s="7">
        <v>7868</v>
      </c>
      <c r="E147" s="6">
        <v>8262</v>
      </c>
      <c r="F147" s="31">
        <f t="shared" si="2"/>
        <v>16130</v>
      </c>
      <c r="G147" s="47" t="s">
        <v>742</v>
      </c>
    </row>
    <row r="148" spans="1:7" x14ac:dyDescent="0.25">
      <c r="A148" s="29" t="s">
        <v>586</v>
      </c>
      <c r="B148" s="11">
        <v>1388</v>
      </c>
      <c r="C148" s="7" t="s">
        <v>358</v>
      </c>
      <c r="D148" s="7">
        <v>5991</v>
      </c>
      <c r="E148" s="6">
        <v>17469</v>
      </c>
      <c r="F148" s="31">
        <f t="shared" si="2"/>
        <v>23460</v>
      </c>
      <c r="G148" s="47" t="s">
        <v>752</v>
      </c>
    </row>
    <row r="149" spans="1:7" x14ac:dyDescent="0.25">
      <c r="A149" s="29" t="s">
        <v>586</v>
      </c>
      <c r="B149" s="11">
        <v>1390</v>
      </c>
      <c r="C149" s="7" t="s">
        <v>359</v>
      </c>
      <c r="D149" s="7">
        <v>5991</v>
      </c>
      <c r="E149" s="6">
        <v>12919</v>
      </c>
      <c r="F149" s="31">
        <f t="shared" si="2"/>
        <v>18910</v>
      </c>
      <c r="G149" s="47" t="s">
        <v>752</v>
      </c>
    </row>
    <row r="150" spans="1:7" x14ac:dyDescent="0.25">
      <c r="A150" s="29" t="s">
        <v>586</v>
      </c>
      <c r="B150" s="11">
        <v>1391</v>
      </c>
      <c r="C150" s="7" t="s">
        <v>360</v>
      </c>
      <c r="D150" s="7">
        <v>7868</v>
      </c>
      <c r="E150" s="6">
        <v>6631</v>
      </c>
      <c r="F150" s="31">
        <f t="shared" si="2"/>
        <v>14499</v>
      </c>
      <c r="G150" s="47" t="s">
        <v>735</v>
      </c>
    </row>
    <row r="151" spans="1:7" x14ac:dyDescent="0.25">
      <c r="A151" s="29" t="s">
        <v>586</v>
      </c>
      <c r="B151" s="11">
        <v>1402</v>
      </c>
      <c r="C151" s="7" t="s">
        <v>361</v>
      </c>
      <c r="D151" s="7">
        <v>5991</v>
      </c>
      <c r="E151" s="6">
        <v>12500</v>
      </c>
      <c r="F151" s="31">
        <f t="shared" si="2"/>
        <v>18491</v>
      </c>
      <c r="G151" s="47" t="s">
        <v>742</v>
      </c>
    </row>
    <row r="152" spans="1:7" x14ac:dyDescent="0.25">
      <c r="A152" s="29" t="s">
        <v>586</v>
      </c>
      <c r="B152" s="11">
        <v>1403</v>
      </c>
      <c r="C152" s="7" t="s">
        <v>362</v>
      </c>
      <c r="D152" s="7">
        <v>5991</v>
      </c>
      <c r="E152" s="6">
        <v>41632</v>
      </c>
      <c r="F152" s="31">
        <f t="shared" si="2"/>
        <v>47623</v>
      </c>
      <c r="G152" s="47" t="s">
        <v>750</v>
      </c>
    </row>
    <row r="153" spans="1:7" x14ac:dyDescent="0.25">
      <c r="A153" s="29" t="s">
        <v>586</v>
      </c>
      <c r="B153" s="11">
        <v>1405</v>
      </c>
      <c r="C153" s="7" t="s">
        <v>363</v>
      </c>
      <c r="D153" s="7">
        <v>15750</v>
      </c>
      <c r="E153" s="6">
        <v>11159</v>
      </c>
      <c r="F153" s="31">
        <f t="shared" si="2"/>
        <v>26909</v>
      </c>
      <c r="G153" s="47" t="s">
        <v>747</v>
      </c>
    </row>
    <row r="154" spans="1:7" x14ac:dyDescent="0.25">
      <c r="A154" s="29" t="s">
        <v>586</v>
      </c>
      <c r="B154" s="11">
        <v>1406</v>
      </c>
      <c r="C154" s="7" t="s">
        <v>364</v>
      </c>
      <c r="D154" s="7">
        <v>7868</v>
      </c>
      <c r="E154" s="6">
        <v>8182</v>
      </c>
      <c r="F154" s="31">
        <f t="shared" si="2"/>
        <v>16050</v>
      </c>
      <c r="G154" s="47" t="s">
        <v>748</v>
      </c>
    </row>
    <row r="155" spans="1:7" x14ac:dyDescent="0.25">
      <c r="A155" s="29" t="s">
        <v>586</v>
      </c>
      <c r="B155" s="11">
        <v>1407</v>
      </c>
      <c r="C155" s="7" t="s">
        <v>365</v>
      </c>
      <c r="D155" s="7">
        <v>7868</v>
      </c>
      <c r="E155" s="6">
        <v>17796</v>
      </c>
      <c r="F155" s="31">
        <f t="shared" si="2"/>
        <v>25664</v>
      </c>
      <c r="G155" s="47" t="s">
        <v>748</v>
      </c>
    </row>
    <row r="156" spans="1:7" x14ac:dyDescent="0.25">
      <c r="A156" s="29" t="s">
        <v>586</v>
      </c>
      <c r="B156" s="11">
        <v>1409</v>
      </c>
      <c r="C156" s="7" t="s">
        <v>366</v>
      </c>
      <c r="D156" s="7">
        <v>6815</v>
      </c>
      <c r="E156" s="6">
        <v>4673</v>
      </c>
      <c r="F156" s="31">
        <f t="shared" si="2"/>
        <v>11488</v>
      </c>
      <c r="G156" s="47" t="s">
        <v>742</v>
      </c>
    </row>
    <row r="157" spans="1:7" x14ac:dyDescent="0.25">
      <c r="A157" s="29" t="s">
        <v>586</v>
      </c>
      <c r="B157" s="11">
        <v>1421</v>
      </c>
      <c r="C157" s="7" t="s">
        <v>367</v>
      </c>
      <c r="D157" s="7">
        <v>12213</v>
      </c>
      <c r="E157" s="6">
        <v>5056</v>
      </c>
      <c r="F157" s="31">
        <f t="shared" si="2"/>
        <v>17269</v>
      </c>
      <c r="G157" s="47" t="s">
        <v>739</v>
      </c>
    </row>
    <row r="158" spans="1:7" x14ac:dyDescent="0.25">
      <c r="A158" s="29" t="s">
        <v>586</v>
      </c>
      <c r="B158" s="11">
        <v>1426</v>
      </c>
      <c r="C158" s="7" t="s">
        <v>368</v>
      </c>
      <c r="D158" s="7">
        <v>12213</v>
      </c>
      <c r="E158" s="6">
        <v>327</v>
      </c>
      <c r="F158" s="31">
        <f t="shared" si="2"/>
        <v>12540</v>
      </c>
      <c r="G158" s="47" t="s">
        <v>778</v>
      </c>
    </row>
    <row r="159" spans="1:7" x14ac:dyDescent="0.25">
      <c r="A159" s="29" t="s">
        <v>586</v>
      </c>
      <c r="B159" s="11">
        <v>1427</v>
      </c>
      <c r="C159" s="7" t="s">
        <v>369</v>
      </c>
      <c r="D159" s="7">
        <v>7868</v>
      </c>
      <c r="E159" s="6">
        <v>5812</v>
      </c>
      <c r="F159" s="31">
        <f t="shared" si="2"/>
        <v>13680</v>
      </c>
      <c r="G159" s="47" t="s">
        <v>742</v>
      </c>
    </row>
    <row r="160" spans="1:7" x14ac:dyDescent="0.25">
      <c r="A160" s="29" t="s">
        <v>586</v>
      </c>
      <c r="B160" s="11">
        <v>1429</v>
      </c>
      <c r="C160" s="7" t="s">
        <v>370</v>
      </c>
      <c r="D160" s="7">
        <v>12213</v>
      </c>
      <c r="E160" s="6">
        <v>19619</v>
      </c>
      <c r="F160" s="31">
        <f t="shared" si="2"/>
        <v>31832</v>
      </c>
      <c r="G160" s="47" t="s">
        <v>734</v>
      </c>
    </row>
    <row r="161" spans="1:7" x14ac:dyDescent="0.25">
      <c r="A161" s="29" t="s">
        <v>586</v>
      </c>
      <c r="B161" s="11">
        <v>1431</v>
      </c>
      <c r="C161" s="7" t="s">
        <v>371</v>
      </c>
      <c r="D161" s="7">
        <v>15750</v>
      </c>
      <c r="E161" s="6">
        <v>12738</v>
      </c>
      <c r="F161" s="31">
        <f t="shared" si="2"/>
        <v>28488</v>
      </c>
      <c r="G161" s="47" t="s">
        <v>778</v>
      </c>
    </row>
    <row r="162" spans="1:7" x14ac:dyDescent="0.25">
      <c r="A162" s="29" t="s">
        <v>586</v>
      </c>
      <c r="B162" s="11">
        <v>1432</v>
      </c>
      <c r="C162" s="7" t="s">
        <v>372</v>
      </c>
      <c r="D162" s="7">
        <v>18366</v>
      </c>
      <c r="E162" s="6">
        <v>19389</v>
      </c>
      <c r="F162" s="31">
        <f t="shared" si="2"/>
        <v>37755</v>
      </c>
      <c r="G162" s="47" t="s">
        <v>750</v>
      </c>
    </row>
    <row r="163" spans="1:7" x14ac:dyDescent="0.25">
      <c r="A163" s="29" t="s">
        <v>586</v>
      </c>
      <c r="B163" s="11">
        <v>1435</v>
      </c>
      <c r="C163" s="7" t="s">
        <v>373</v>
      </c>
      <c r="D163" s="7">
        <v>18366</v>
      </c>
      <c r="E163" s="6">
        <v>9849</v>
      </c>
      <c r="F163" s="31">
        <f t="shared" si="2"/>
        <v>28215</v>
      </c>
      <c r="G163" s="47" t="s">
        <v>748</v>
      </c>
    </row>
    <row r="164" spans="1:7" x14ac:dyDescent="0.25">
      <c r="A164" s="29" t="s">
        <v>586</v>
      </c>
      <c r="B164" s="11">
        <v>1444</v>
      </c>
      <c r="C164" s="7" t="s">
        <v>374</v>
      </c>
      <c r="D164" s="7">
        <v>7868</v>
      </c>
      <c r="E164" s="6">
        <v>4326</v>
      </c>
      <c r="F164" s="31">
        <f t="shared" si="2"/>
        <v>12194</v>
      </c>
      <c r="G164" s="47" t="s">
        <v>775</v>
      </c>
    </row>
    <row r="165" spans="1:7" x14ac:dyDescent="0.25">
      <c r="A165" s="29" t="s">
        <v>586</v>
      </c>
      <c r="B165" s="11">
        <v>1445</v>
      </c>
      <c r="C165" s="7" t="s">
        <v>375</v>
      </c>
      <c r="D165" s="7">
        <v>12213</v>
      </c>
      <c r="E165" s="6">
        <v>9340</v>
      </c>
      <c r="F165" s="31">
        <f t="shared" si="2"/>
        <v>21553</v>
      </c>
      <c r="G165" s="47" t="s">
        <v>778</v>
      </c>
    </row>
    <row r="166" spans="1:7" x14ac:dyDescent="0.25">
      <c r="A166" s="29" t="s">
        <v>586</v>
      </c>
      <c r="B166" s="11">
        <v>1450</v>
      </c>
      <c r="C166" s="7" t="s">
        <v>376</v>
      </c>
      <c r="D166" s="7">
        <v>5991</v>
      </c>
      <c r="E166" s="6">
        <v>6017</v>
      </c>
      <c r="F166" s="31">
        <f t="shared" si="2"/>
        <v>12008</v>
      </c>
      <c r="G166" s="47" t="s">
        <v>735</v>
      </c>
    </row>
    <row r="167" spans="1:7" x14ac:dyDescent="0.25">
      <c r="A167" s="29" t="s">
        <v>586</v>
      </c>
      <c r="B167" s="11">
        <v>1454</v>
      </c>
      <c r="C167" s="7" t="s">
        <v>377</v>
      </c>
      <c r="D167" s="7">
        <v>12213</v>
      </c>
      <c r="E167" s="6">
        <v>26194</v>
      </c>
      <c r="F167" s="31">
        <f t="shared" si="2"/>
        <v>38407</v>
      </c>
      <c r="G167" s="47" t="s">
        <v>742</v>
      </c>
    </row>
    <row r="168" spans="1:7" x14ac:dyDescent="0.25">
      <c r="A168" s="29" t="s">
        <v>586</v>
      </c>
      <c r="B168" s="11">
        <v>1468</v>
      </c>
      <c r="C168" s="7" t="s">
        <v>378</v>
      </c>
      <c r="D168" s="7">
        <v>7868</v>
      </c>
      <c r="E168" s="6">
        <v>8182</v>
      </c>
      <c r="F168" s="31">
        <f t="shared" si="2"/>
        <v>16050</v>
      </c>
      <c r="G168" s="47" t="s">
        <v>778</v>
      </c>
    </row>
    <row r="169" spans="1:7" x14ac:dyDescent="0.25">
      <c r="A169" s="29" t="s">
        <v>586</v>
      </c>
      <c r="B169" s="11">
        <v>1469</v>
      </c>
      <c r="C169" s="7" t="s">
        <v>379</v>
      </c>
      <c r="D169" s="7">
        <v>12213</v>
      </c>
      <c r="E169" s="6">
        <v>8687</v>
      </c>
      <c r="F169" s="31">
        <f t="shared" si="2"/>
        <v>20900</v>
      </c>
      <c r="G169" s="47" t="s">
        <v>742</v>
      </c>
    </row>
    <row r="170" spans="1:7" x14ac:dyDescent="0.25">
      <c r="A170" s="29" t="s">
        <v>586</v>
      </c>
      <c r="B170" s="11">
        <v>1470</v>
      </c>
      <c r="C170" s="7" t="s">
        <v>380</v>
      </c>
      <c r="D170" s="7">
        <v>12213</v>
      </c>
      <c r="E170" s="6">
        <v>8687</v>
      </c>
      <c r="F170" s="31">
        <f t="shared" si="2"/>
        <v>20900</v>
      </c>
      <c r="G170" s="47" t="s">
        <v>742</v>
      </c>
    </row>
    <row r="171" spans="1:7" x14ac:dyDescent="0.25">
      <c r="A171" s="29" t="s">
        <v>586</v>
      </c>
      <c r="B171" s="11">
        <v>1476</v>
      </c>
      <c r="C171" s="7" t="s">
        <v>381</v>
      </c>
      <c r="D171" s="7">
        <v>7868</v>
      </c>
      <c r="E171" s="6">
        <v>9307</v>
      </c>
      <c r="F171" s="31">
        <f t="shared" si="2"/>
        <v>17175</v>
      </c>
      <c r="G171" s="47" t="s">
        <v>734</v>
      </c>
    </row>
    <row r="172" spans="1:7" x14ac:dyDescent="0.25">
      <c r="A172" s="29" t="s">
        <v>586</v>
      </c>
      <c r="B172" s="11">
        <v>1480</v>
      </c>
      <c r="C172" s="7" t="s">
        <v>382</v>
      </c>
      <c r="D172" s="7">
        <v>5991</v>
      </c>
      <c r="E172" s="6">
        <v>2654</v>
      </c>
      <c r="F172" s="31">
        <f t="shared" si="2"/>
        <v>8645</v>
      </c>
      <c r="G172" s="47" t="s">
        <v>778</v>
      </c>
    </row>
    <row r="173" spans="1:7" x14ac:dyDescent="0.25">
      <c r="A173" s="29" t="s">
        <v>586</v>
      </c>
      <c r="B173" s="11">
        <v>1483</v>
      </c>
      <c r="C173" s="7" t="s">
        <v>383</v>
      </c>
      <c r="D173" s="7">
        <v>7868</v>
      </c>
      <c r="E173" s="6">
        <v>8182</v>
      </c>
      <c r="F173" s="31">
        <f t="shared" si="2"/>
        <v>16050</v>
      </c>
      <c r="G173" s="47" t="s">
        <v>778</v>
      </c>
    </row>
    <row r="174" spans="1:7" x14ac:dyDescent="0.25">
      <c r="A174" s="29" t="s">
        <v>586</v>
      </c>
      <c r="B174" s="11">
        <v>1484</v>
      </c>
      <c r="C174" s="7" t="s">
        <v>384</v>
      </c>
      <c r="D174" s="7">
        <v>5991</v>
      </c>
      <c r="E174" s="6">
        <v>14030</v>
      </c>
      <c r="F174" s="31">
        <f t="shared" si="2"/>
        <v>20021</v>
      </c>
      <c r="G174" s="47" t="s">
        <v>747</v>
      </c>
    </row>
    <row r="175" spans="1:7" x14ac:dyDescent="0.25">
      <c r="A175" s="29" t="s">
        <v>586</v>
      </c>
      <c r="B175" s="11">
        <v>1485</v>
      </c>
      <c r="C175" s="7" t="s">
        <v>385</v>
      </c>
      <c r="D175" s="7">
        <v>5991</v>
      </c>
      <c r="E175" s="6">
        <v>34241</v>
      </c>
      <c r="F175" s="31">
        <f t="shared" si="2"/>
        <v>40232</v>
      </c>
      <c r="G175" s="47" t="s">
        <v>752</v>
      </c>
    </row>
    <row r="176" spans="1:7" x14ac:dyDescent="0.25">
      <c r="A176" s="29" t="s">
        <v>586</v>
      </c>
      <c r="B176" s="11">
        <v>1486</v>
      </c>
      <c r="C176" s="7" t="s">
        <v>386</v>
      </c>
      <c r="D176" s="7">
        <v>5991</v>
      </c>
      <c r="E176" s="6">
        <v>15194</v>
      </c>
      <c r="F176" s="31">
        <f t="shared" si="2"/>
        <v>21185</v>
      </c>
      <c r="G176" s="47" t="s">
        <v>742</v>
      </c>
    </row>
    <row r="177" spans="1:7" x14ac:dyDescent="0.25">
      <c r="A177" s="29" t="s">
        <v>586</v>
      </c>
      <c r="B177" s="11">
        <v>1487</v>
      </c>
      <c r="C177" s="7" t="s">
        <v>387</v>
      </c>
      <c r="D177" s="7">
        <v>7868</v>
      </c>
      <c r="E177" s="6">
        <v>3631</v>
      </c>
      <c r="F177" s="31">
        <f t="shared" si="2"/>
        <v>11499</v>
      </c>
      <c r="G177" s="47" t="s">
        <v>739</v>
      </c>
    </row>
    <row r="178" spans="1:7" x14ac:dyDescent="0.25">
      <c r="A178" s="29" t="s">
        <v>586</v>
      </c>
      <c r="B178" s="11">
        <v>1488</v>
      </c>
      <c r="C178" s="7" t="s">
        <v>388</v>
      </c>
      <c r="D178" s="7">
        <v>18366</v>
      </c>
      <c r="E178" s="6">
        <v>8182</v>
      </c>
      <c r="F178" s="31">
        <f t="shared" si="2"/>
        <v>26548</v>
      </c>
      <c r="G178" s="47" t="s">
        <v>742</v>
      </c>
    </row>
    <row r="179" spans="1:7" x14ac:dyDescent="0.25">
      <c r="A179" s="29" t="s">
        <v>586</v>
      </c>
      <c r="B179" s="11">
        <v>1489</v>
      </c>
      <c r="C179" s="7" t="s">
        <v>389</v>
      </c>
      <c r="D179" s="7">
        <v>5991</v>
      </c>
      <c r="E179" s="6">
        <v>1286</v>
      </c>
      <c r="F179" s="31">
        <f t="shared" si="2"/>
        <v>7277</v>
      </c>
      <c r="G179" s="47" t="s">
        <v>742</v>
      </c>
    </row>
    <row r="180" spans="1:7" x14ac:dyDescent="0.25">
      <c r="A180" s="29" t="s">
        <v>586</v>
      </c>
      <c r="B180" s="11">
        <v>1492</v>
      </c>
      <c r="C180" s="7" t="s">
        <v>390</v>
      </c>
      <c r="D180" s="7">
        <v>7868</v>
      </c>
      <c r="E180" s="6">
        <v>4419</v>
      </c>
      <c r="F180" s="31">
        <f t="shared" si="2"/>
        <v>12287</v>
      </c>
      <c r="G180" s="47" t="s">
        <v>775</v>
      </c>
    </row>
    <row r="181" spans="1:7" x14ac:dyDescent="0.25">
      <c r="A181" s="29" t="s">
        <v>586</v>
      </c>
      <c r="B181" s="11">
        <v>1494</v>
      </c>
      <c r="C181" s="7" t="s">
        <v>391</v>
      </c>
      <c r="D181" s="7">
        <v>5991</v>
      </c>
      <c r="E181" s="6">
        <v>8744</v>
      </c>
      <c r="F181" s="31">
        <f t="shared" si="2"/>
        <v>14735</v>
      </c>
      <c r="G181" s="47" t="s">
        <v>742</v>
      </c>
    </row>
    <row r="182" spans="1:7" x14ac:dyDescent="0.25">
      <c r="A182" s="29" t="s">
        <v>586</v>
      </c>
      <c r="B182" s="11">
        <v>1497</v>
      </c>
      <c r="C182" s="7" t="s">
        <v>392</v>
      </c>
      <c r="D182" s="7">
        <v>18366</v>
      </c>
      <c r="E182" s="6">
        <v>22062</v>
      </c>
      <c r="F182" s="31">
        <f t="shared" si="2"/>
        <v>40428</v>
      </c>
      <c r="G182" s="47" t="s">
        <v>739</v>
      </c>
    </row>
    <row r="183" spans="1:7" x14ac:dyDescent="0.25">
      <c r="A183" s="29" t="s">
        <v>586</v>
      </c>
      <c r="B183" s="11">
        <v>1500</v>
      </c>
      <c r="C183" s="7" t="s">
        <v>393</v>
      </c>
      <c r="D183" s="7">
        <v>15750</v>
      </c>
      <c r="E183" s="6">
        <v>19250</v>
      </c>
      <c r="F183" s="31">
        <f t="shared" si="2"/>
        <v>35000</v>
      </c>
      <c r="G183" s="47" t="s">
        <v>736</v>
      </c>
    </row>
    <row r="184" spans="1:7" x14ac:dyDescent="0.25">
      <c r="A184" s="29" t="s">
        <v>586</v>
      </c>
      <c r="B184" s="11">
        <v>1503</v>
      </c>
      <c r="C184" s="7" t="s">
        <v>394</v>
      </c>
      <c r="D184" s="7">
        <v>12213</v>
      </c>
      <c r="E184" s="6">
        <v>13074</v>
      </c>
      <c r="F184" s="31">
        <f t="shared" si="2"/>
        <v>25287</v>
      </c>
      <c r="G184" s="47" t="s">
        <v>742</v>
      </c>
    </row>
    <row r="185" spans="1:7" x14ac:dyDescent="0.25">
      <c r="A185" s="29" t="s">
        <v>586</v>
      </c>
      <c r="B185" s="11">
        <v>1504</v>
      </c>
      <c r="C185" s="7" t="s">
        <v>395</v>
      </c>
      <c r="D185" s="7">
        <v>5991</v>
      </c>
      <c r="E185" s="6">
        <v>12397</v>
      </c>
      <c r="F185" s="31">
        <f t="shared" si="2"/>
        <v>18388</v>
      </c>
      <c r="G185" s="47" t="s">
        <v>742</v>
      </c>
    </row>
    <row r="186" spans="1:7" x14ac:dyDescent="0.25">
      <c r="A186" s="29" t="s">
        <v>586</v>
      </c>
      <c r="B186" s="11">
        <v>1507</v>
      </c>
      <c r="C186" s="7" t="s">
        <v>396</v>
      </c>
      <c r="D186" s="7">
        <v>15750</v>
      </c>
      <c r="E186" s="6">
        <v>17738</v>
      </c>
      <c r="F186" s="31">
        <f t="shared" si="2"/>
        <v>33488</v>
      </c>
      <c r="G186" s="47" t="s">
        <v>742</v>
      </c>
    </row>
    <row r="187" spans="1:7" x14ac:dyDescent="0.25">
      <c r="A187" s="29" t="s">
        <v>586</v>
      </c>
      <c r="B187" s="11">
        <v>1508</v>
      </c>
      <c r="C187" s="7" t="s">
        <v>397</v>
      </c>
      <c r="D187" s="7">
        <v>6815</v>
      </c>
      <c r="E187" s="6">
        <v>7546</v>
      </c>
      <c r="F187" s="31">
        <f t="shared" si="2"/>
        <v>14361</v>
      </c>
      <c r="G187" s="47" t="s">
        <v>742</v>
      </c>
    </row>
    <row r="188" spans="1:7" x14ac:dyDescent="0.25">
      <c r="A188" s="29" t="s">
        <v>586</v>
      </c>
      <c r="B188" s="11">
        <v>1509</v>
      </c>
      <c r="C188" s="7" t="s">
        <v>398</v>
      </c>
      <c r="D188" s="7">
        <v>12213</v>
      </c>
      <c r="E188" s="6">
        <v>15519</v>
      </c>
      <c r="F188" s="31">
        <f t="shared" si="2"/>
        <v>27732</v>
      </c>
      <c r="G188" s="47" t="s">
        <v>778</v>
      </c>
    </row>
    <row r="189" spans="1:7" x14ac:dyDescent="0.25">
      <c r="A189" s="29" t="s">
        <v>586</v>
      </c>
      <c r="B189" s="11">
        <v>1512</v>
      </c>
      <c r="C189" s="7" t="s">
        <v>399</v>
      </c>
      <c r="D189" s="7">
        <v>7868</v>
      </c>
      <c r="E189" s="6">
        <v>11172</v>
      </c>
      <c r="F189" s="31">
        <f t="shared" si="2"/>
        <v>19040</v>
      </c>
      <c r="G189" s="47" t="s">
        <v>742</v>
      </c>
    </row>
    <row r="190" spans="1:7" x14ac:dyDescent="0.25">
      <c r="A190" s="29" t="s">
        <v>586</v>
      </c>
      <c r="B190" s="11">
        <v>1517</v>
      </c>
      <c r="C190" s="7" t="s">
        <v>400</v>
      </c>
      <c r="D190" s="7">
        <v>7868</v>
      </c>
      <c r="E190" s="6">
        <v>18082</v>
      </c>
      <c r="F190" s="31">
        <f t="shared" si="2"/>
        <v>25950</v>
      </c>
      <c r="G190" s="47" t="s">
        <v>742</v>
      </c>
    </row>
    <row r="191" spans="1:7" x14ac:dyDescent="0.25">
      <c r="A191" s="29" t="s">
        <v>586</v>
      </c>
      <c r="B191" s="11">
        <v>1518</v>
      </c>
      <c r="C191" s="7" t="s">
        <v>401</v>
      </c>
      <c r="D191" s="7">
        <v>12213</v>
      </c>
      <c r="E191" s="6">
        <v>8687</v>
      </c>
      <c r="F191" s="31">
        <f t="shared" si="2"/>
        <v>20900</v>
      </c>
      <c r="G191" s="47" t="s">
        <v>742</v>
      </c>
    </row>
    <row r="192" spans="1:7" x14ac:dyDescent="0.25">
      <c r="A192" s="29" t="s">
        <v>586</v>
      </c>
      <c r="B192" s="11">
        <v>1525</v>
      </c>
      <c r="C192" s="7" t="s">
        <v>402</v>
      </c>
      <c r="D192" s="7">
        <v>7868</v>
      </c>
      <c r="E192" s="6">
        <v>9307</v>
      </c>
      <c r="F192" s="31">
        <f t="shared" si="2"/>
        <v>17175</v>
      </c>
      <c r="G192" s="47" t="s">
        <v>778</v>
      </c>
    </row>
    <row r="193" spans="1:7" x14ac:dyDescent="0.25">
      <c r="A193" s="29" t="s">
        <v>586</v>
      </c>
      <c r="B193" s="11">
        <v>1527</v>
      </c>
      <c r="C193" s="7" t="s">
        <v>403</v>
      </c>
      <c r="D193" s="7">
        <v>7868</v>
      </c>
      <c r="E193" s="6">
        <v>9307</v>
      </c>
      <c r="F193" s="31">
        <f t="shared" si="2"/>
        <v>17175</v>
      </c>
      <c r="G193" s="47" t="s">
        <v>742</v>
      </c>
    </row>
    <row r="194" spans="1:7" x14ac:dyDescent="0.25">
      <c r="A194" s="29" t="s">
        <v>586</v>
      </c>
      <c r="B194" s="11">
        <v>1528</v>
      </c>
      <c r="C194" s="7" t="s">
        <v>404</v>
      </c>
      <c r="D194" s="7">
        <v>15750</v>
      </c>
      <c r="E194" s="6">
        <v>17189</v>
      </c>
      <c r="F194" s="31">
        <f t="shared" si="2"/>
        <v>32939</v>
      </c>
      <c r="G194" s="47" t="s">
        <v>770</v>
      </c>
    </row>
    <row r="195" spans="1:7" x14ac:dyDescent="0.25">
      <c r="A195" s="29" t="s">
        <v>586</v>
      </c>
      <c r="B195" s="11">
        <v>1529</v>
      </c>
      <c r="C195" s="7" t="s">
        <v>405</v>
      </c>
      <c r="D195" s="7">
        <v>7868</v>
      </c>
      <c r="E195" s="6">
        <v>13172</v>
      </c>
      <c r="F195" s="31">
        <f t="shared" si="2"/>
        <v>21040</v>
      </c>
      <c r="G195" s="47" t="s">
        <v>741</v>
      </c>
    </row>
    <row r="196" spans="1:7" x14ac:dyDescent="0.25">
      <c r="A196" s="29" t="s">
        <v>586</v>
      </c>
      <c r="B196" s="11">
        <v>1530</v>
      </c>
      <c r="C196" s="7" t="s">
        <v>406</v>
      </c>
      <c r="D196" s="7">
        <v>5991</v>
      </c>
      <c r="E196" s="6">
        <v>10150</v>
      </c>
      <c r="F196" s="31">
        <f t="shared" si="2"/>
        <v>16141</v>
      </c>
      <c r="G196" s="47" t="s">
        <v>742</v>
      </c>
    </row>
    <row r="197" spans="1:7" x14ac:dyDescent="0.25">
      <c r="A197" s="29" t="s">
        <v>586</v>
      </c>
      <c r="B197" s="11">
        <v>1532</v>
      </c>
      <c r="C197" s="7" t="s">
        <v>407</v>
      </c>
      <c r="D197" s="7">
        <v>12213</v>
      </c>
      <c r="E197" s="6">
        <v>10520</v>
      </c>
      <c r="F197" s="31">
        <f t="shared" si="2"/>
        <v>22733</v>
      </c>
      <c r="G197" s="47" t="s">
        <v>742</v>
      </c>
    </row>
    <row r="198" spans="1:7" x14ac:dyDescent="0.25">
      <c r="A198" s="29" t="s">
        <v>586</v>
      </c>
      <c r="B198" s="11">
        <v>1534</v>
      </c>
      <c r="C198" s="7" t="s">
        <v>408</v>
      </c>
      <c r="D198" s="7">
        <v>9432</v>
      </c>
      <c r="E198" s="6">
        <v>6692</v>
      </c>
      <c r="F198" s="31">
        <f t="shared" ref="F198:F261" si="3">SUM(D198:E198)</f>
        <v>16124</v>
      </c>
      <c r="G198" s="47" t="s">
        <v>742</v>
      </c>
    </row>
    <row r="199" spans="1:7" x14ac:dyDescent="0.25">
      <c r="A199" s="29" t="s">
        <v>586</v>
      </c>
      <c r="B199" s="11">
        <v>1540</v>
      </c>
      <c r="C199" s="7" t="s">
        <v>409</v>
      </c>
      <c r="D199" s="7">
        <v>7868</v>
      </c>
      <c r="E199" s="6">
        <v>14532</v>
      </c>
      <c r="F199" s="31">
        <f t="shared" si="3"/>
        <v>22400</v>
      </c>
      <c r="G199" s="47" t="s">
        <v>778</v>
      </c>
    </row>
    <row r="200" spans="1:7" x14ac:dyDescent="0.25">
      <c r="A200" s="29" t="s">
        <v>586</v>
      </c>
      <c r="B200" s="11">
        <v>1541</v>
      </c>
      <c r="C200" s="7" t="s">
        <v>410</v>
      </c>
      <c r="D200" s="7">
        <v>7868</v>
      </c>
      <c r="E200" s="6">
        <v>4082</v>
      </c>
      <c r="F200" s="31">
        <f t="shared" si="3"/>
        <v>11950</v>
      </c>
      <c r="G200" s="47" t="s">
        <v>742</v>
      </c>
    </row>
    <row r="201" spans="1:7" x14ac:dyDescent="0.25">
      <c r="A201" s="29" t="s">
        <v>586</v>
      </c>
      <c r="B201" s="11">
        <v>1552</v>
      </c>
      <c r="C201" s="7" t="s">
        <v>411</v>
      </c>
      <c r="D201" s="7">
        <v>7868</v>
      </c>
      <c r="E201" s="6">
        <v>13906</v>
      </c>
      <c r="F201" s="31">
        <f t="shared" si="3"/>
        <v>21774</v>
      </c>
      <c r="G201" s="47" t="s">
        <v>778</v>
      </c>
    </row>
    <row r="202" spans="1:7" x14ac:dyDescent="0.25">
      <c r="A202" s="29" t="s">
        <v>586</v>
      </c>
      <c r="B202" s="11">
        <v>1553</v>
      </c>
      <c r="C202" s="7" t="s">
        <v>412</v>
      </c>
      <c r="D202" s="7">
        <v>7868</v>
      </c>
      <c r="E202" s="6">
        <v>6325</v>
      </c>
      <c r="F202" s="31">
        <f t="shared" si="3"/>
        <v>14193</v>
      </c>
      <c r="G202" s="47" t="s">
        <v>770</v>
      </c>
    </row>
    <row r="203" spans="1:7" x14ac:dyDescent="0.25">
      <c r="A203" s="29" t="s">
        <v>586</v>
      </c>
      <c r="B203" s="11">
        <v>1555</v>
      </c>
      <c r="C203" s="7" t="s">
        <v>413</v>
      </c>
      <c r="D203" s="7">
        <v>15750</v>
      </c>
      <c r="E203" s="6">
        <v>16928</v>
      </c>
      <c r="F203" s="31">
        <f t="shared" si="3"/>
        <v>32678</v>
      </c>
      <c r="G203" s="47" t="s">
        <v>742</v>
      </c>
    </row>
    <row r="204" spans="1:7" x14ac:dyDescent="0.25">
      <c r="A204" s="29" t="s">
        <v>586</v>
      </c>
      <c r="B204" s="11">
        <v>1557</v>
      </c>
      <c r="C204" s="7" t="s">
        <v>414</v>
      </c>
      <c r="D204" s="7">
        <v>5991</v>
      </c>
      <c r="E204" s="6">
        <v>1016</v>
      </c>
      <c r="F204" s="31">
        <f t="shared" si="3"/>
        <v>7007</v>
      </c>
      <c r="G204" s="47" t="s">
        <v>742</v>
      </c>
    </row>
    <row r="205" spans="1:7" x14ac:dyDescent="0.25">
      <c r="A205" s="29" t="s">
        <v>586</v>
      </c>
      <c r="B205" s="11">
        <v>1558</v>
      </c>
      <c r="C205" s="7" t="s">
        <v>415</v>
      </c>
      <c r="D205" s="7">
        <v>12213</v>
      </c>
      <c r="E205" s="6">
        <v>11787</v>
      </c>
      <c r="F205" s="31">
        <f t="shared" si="3"/>
        <v>24000</v>
      </c>
      <c r="G205" s="47" t="s">
        <v>742</v>
      </c>
    </row>
    <row r="206" spans="1:7" x14ac:dyDescent="0.25">
      <c r="A206" s="29" t="s">
        <v>586</v>
      </c>
      <c r="B206" s="11">
        <v>1559</v>
      </c>
      <c r="C206" s="7" t="s">
        <v>416</v>
      </c>
      <c r="D206" s="7">
        <v>7868</v>
      </c>
      <c r="E206" s="6">
        <v>4419</v>
      </c>
      <c r="F206" s="31">
        <f t="shared" si="3"/>
        <v>12287</v>
      </c>
      <c r="G206" s="47" t="s">
        <v>739</v>
      </c>
    </row>
    <row r="207" spans="1:7" x14ac:dyDescent="0.25">
      <c r="A207" s="29" t="s">
        <v>586</v>
      </c>
      <c r="B207" s="11">
        <v>1561</v>
      </c>
      <c r="C207" s="7" t="s">
        <v>417</v>
      </c>
      <c r="D207" s="7">
        <v>7868</v>
      </c>
      <c r="E207" s="6">
        <v>8631</v>
      </c>
      <c r="F207" s="31">
        <f t="shared" si="3"/>
        <v>16499</v>
      </c>
      <c r="G207" s="47" t="s">
        <v>778</v>
      </c>
    </row>
    <row r="208" spans="1:7" x14ac:dyDescent="0.25">
      <c r="A208" s="29" t="s">
        <v>586</v>
      </c>
      <c r="B208" s="11">
        <v>1562</v>
      </c>
      <c r="C208" s="7" t="s">
        <v>418</v>
      </c>
      <c r="D208" s="7">
        <v>7868</v>
      </c>
      <c r="E208" s="6">
        <v>3631</v>
      </c>
      <c r="F208" s="31">
        <f t="shared" si="3"/>
        <v>11499</v>
      </c>
      <c r="G208" s="47" t="s">
        <v>766</v>
      </c>
    </row>
    <row r="209" spans="1:7" x14ac:dyDescent="0.25">
      <c r="A209" s="29" t="s">
        <v>586</v>
      </c>
      <c r="B209" s="11">
        <v>1563</v>
      </c>
      <c r="C209" s="7" t="s">
        <v>419</v>
      </c>
      <c r="D209" s="7">
        <v>7868</v>
      </c>
      <c r="E209" s="6">
        <v>8631</v>
      </c>
      <c r="F209" s="31">
        <f t="shared" si="3"/>
        <v>16499</v>
      </c>
      <c r="G209" s="47" t="s">
        <v>734</v>
      </c>
    </row>
    <row r="210" spans="1:7" x14ac:dyDescent="0.25">
      <c r="A210" s="29" t="s">
        <v>586</v>
      </c>
      <c r="B210" s="11">
        <v>1568</v>
      </c>
      <c r="C210" s="7" t="s">
        <v>420</v>
      </c>
      <c r="D210" s="7">
        <v>5991</v>
      </c>
      <c r="E210" s="6">
        <v>1132</v>
      </c>
      <c r="F210" s="31">
        <f t="shared" si="3"/>
        <v>7123</v>
      </c>
      <c r="G210" s="47" t="s">
        <v>742</v>
      </c>
    </row>
    <row r="211" spans="1:7" x14ac:dyDescent="0.25">
      <c r="A211" s="29" t="s">
        <v>586</v>
      </c>
      <c r="B211" s="11">
        <v>1569</v>
      </c>
      <c r="C211" s="7" t="s">
        <v>421</v>
      </c>
      <c r="D211" s="7">
        <v>18366</v>
      </c>
      <c r="E211" s="6">
        <v>14812</v>
      </c>
      <c r="F211" s="31">
        <f t="shared" si="3"/>
        <v>33178</v>
      </c>
      <c r="G211" s="47" t="s">
        <v>766</v>
      </c>
    </row>
    <row r="212" spans="1:7" x14ac:dyDescent="0.25">
      <c r="A212" s="29" t="s">
        <v>586</v>
      </c>
      <c r="B212" s="11">
        <v>1575</v>
      </c>
      <c r="C212" s="7" t="s">
        <v>422</v>
      </c>
      <c r="D212" s="7">
        <v>5991</v>
      </c>
      <c r="E212" s="6">
        <v>1546</v>
      </c>
      <c r="F212" s="31">
        <f t="shared" si="3"/>
        <v>7537</v>
      </c>
      <c r="G212" s="47" t="s">
        <v>742</v>
      </c>
    </row>
    <row r="213" spans="1:7" x14ac:dyDescent="0.25">
      <c r="A213" s="29" t="s">
        <v>586</v>
      </c>
      <c r="B213" s="11">
        <v>1576</v>
      </c>
      <c r="C213" s="7" t="s">
        <v>423</v>
      </c>
      <c r="D213" s="7">
        <v>15750</v>
      </c>
      <c r="E213" s="6">
        <v>16613</v>
      </c>
      <c r="F213" s="31">
        <f t="shared" si="3"/>
        <v>32363</v>
      </c>
      <c r="G213" s="47" t="s">
        <v>734</v>
      </c>
    </row>
    <row r="214" spans="1:7" x14ac:dyDescent="0.25">
      <c r="A214" s="29" t="s">
        <v>586</v>
      </c>
      <c r="B214" s="11">
        <v>1602</v>
      </c>
      <c r="C214" s="7" t="s">
        <v>424</v>
      </c>
      <c r="D214" s="7">
        <v>15750</v>
      </c>
      <c r="E214" s="6">
        <v>18113</v>
      </c>
      <c r="F214" s="31">
        <f t="shared" si="3"/>
        <v>33863</v>
      </c>
      <c r="G214" s="47" t="s">
        <v>767</v>
      </c>
    </row>
    <row r="215" spans="1:7" x14ac:dyDescent="0.25">
      <c r="A215" s="29" t="s">
        <v>586</v>
      </c>
      <c r="B215" s="11">
        <v>1605</v>
      </c>
      <c r="C215" s="7" t="s">
        <v>425</v>
      </c>
      <c r="D215" s="7">
        <v>18366</v>
      </c>
      <c r="E215" s="6">
        <v>16634</v>
      </c>
      <c r="F215" s="31">
        <f t="shared" si="3"/>
        <v>35000</v>
      </c>
      <c r="G215" s="47" t="s">
        <v>759</v>
      </c>
    </row>
    <row r="216" spans="1:7" x14ac:dyDescent="0.25">
      <c r="A216" s="29" t="s">
        <v>586</v>
      </c>
      <c r="B216" s="11">
        <v>1606</v>
      </c>
      <c r="C216" s="7" t="s">
        <v>426</v>
      </c>
      <c r="D216" s="7">
        <v>18366</v>
      </c>
      <c r="E216" s="6">
        <v>22389</v>
      </c>
      <c r="F216" s="31">
        <f t="shared" si="3"/>
        <v>40755</v>
      </c>
      <c r="G216" s="47" t="s">
        <v>772</v>
      </c>
    </row>
    <row r="217" spans="1:7" x14ac:dyDescent="0.25">
      <c r="A217" s="29" t="s">
        <v>586</v>
      </c>
      <c r="B217" s="11">
        <v>1607</v>
      </c>
      <c r="C217" s="7" t="s">
        <v>427</v>
      </c>
      <c r="D217" s="7">
        <v>18366</v>
      </c>
      <c r="E217" s="6">
        <v>22389</v>
      </c>
      <c r="F217" s="31">
        <f t="shared" si="3"/>
        <v>40755</v>
      </c>
      <c r="G217" s="47" t="s">
        <v>772</v>
      </c>
    </row>
    <row r="218" spans="1:7" x14ac:dyDescent="0.25">
      <c r="A218" s="29" t="s">
        <v>586</v>
      </c>
      <c r="B218" s="11">
        <v>1608</v>
      </c>
      <c r="C218" s="7" t="s">
        <v>428</v>
      </c>
      <c r="D218" s="7">
        <v>18366</v>
      </c>
      <c r="E218" s="6">
        <v>12497</v>
      </c>
      <c r="F218" s="31">
        <f t="shared" si="3"/>
        <v>30863</v>
      </c>
      <c r="G218" s="47" t="s">
        <v>778</v>
      </c>
    </row>
    <row r="219" spans="1:7" x14ac:dyDescent="0.25">
      <c r="A219" s="29" t="s">
        <v>586</v>
      </c>
      <c r="B219" s="11">
        <v>1610</v>
      </c>
      <c r="C219" s="7" t="s">
        <v>429</v>
      </c>
      <c r="D219" s="7">
        <v>18366</v>
      </c>
      <c r="E219" s="6">
        <v>16634</v>
      </c>
      <c r="F219" s="31">
        <f t="shared" si="3"/>
        <v>35000</v>
      </c>
      <c r="G219" s="47" t="s">
        <v>763</v>
      </c>
    </row>
    <row r="220" spans="1:7" x14ac:dyDescent="0.25">
      <c r="A220" s="29" t="s">
        <v>586</v>
      </c>
      <c r="B220" s="11">
        <v>1611</v>
      </c>
      <c r="C220" s="7" t="s">
        <v>430</v>
      </c>
      <c r="D220" s="7">
        <v>5991</v>
      </c>
      <c r="E220" s="6">
        <v>6164</v>
      </c>
      <c r="F220" s="31">
        <f t="shared" si="3"/>
        <v>12155</v>
      </c>
      <c r="G220" s="47" t="s">
        <v>763</v>
      </c>
    </row>
    <row r="221" spans="1:7" x14ac:dyDescent="0.25">
      <c r="A221" s="29" t="s">
        <v>586</v>
      </c>
      <c r="B221" s="11">
        <v>1612</v>
      </c>
      <c r="C221" s="7" t="s">
        <v>431</v>
      </c>
      <c r="D221" s="7">
        <v>7868</v>
      </c>
      <c r="E221" s="6">
        <v>10631</v>
      </c>
      <c r="F221" s="31">
        <f t="shared" si="3"/>
        <v>18499</v>
      </c>
      <c r="G221" s="47" t="s">
        <v>742</v>
      </c>
    </row>
    <row r="222" spans="1:7" x14ac:dyDescent="0.25">
      <c r="A222" s="29" t="s">
        <v>586</v>
      </c>
      <c r="B222" s="11">
        <v>1613</v>
      </c>
      <c r="C222" s="7" t="s">
        <v>432</v>
      </c>
      <c r="D222" s="7">
        <v>7868</v>
      </c>
      <c r="E222" s="6">
        <v>22507</v>
      </c>
      <c r="F222" s="31">
        <f t="shared" si="3"/>
        <v>30375</v>
      </c>
      <c r="G222" s="47" t="s">
        <v>745</v>
      </c>
    </row>
    <row r="223" spans="1:7" x14ac:dyDescent="0.25">
      <c r="A223" s="29" t="s">
        <v>586</v>
      </c>
      <c r="B223" s="11">
        <v>1614</v>
      </c>
      <c r="C223" s="7" t="s">
        <v>433</v>
      </c>
      <c r="D223" s="7">
        <v>5991</v>
      </c>
      <c r="E223" s="6">
        <v>13294</v>
      </c>
      <c r="F223" s="31">
        <f t="shared" si="3"/>
        <v>19285</v>
      </c>
      <c r="G223" s="47" t="s">
        <v>745</v>
      </c>
    </row>
    <row r="224" spans="1:7" x14ac:dyDescent="0.25">
      <c r="A224" s="29" t="s">
        <v>586</v>
      </c>
      <c r="B224" s="11">
        <v>1615</v>
      </c>
      <c r="C224" s="7" t="s">
        <v>434</v>
      </c>
      <c r="D224" s="7">
        <v>12213</v>
      </c>
      <c r="E224" s="6">
        <v>14619</v>
      </c>
      <c r="F224" s="31">
        <f t="shared" si="3"/>
        <v>26832</v>
      </c>
      <c r="G224" s="47" t="s">
        <v>778</v>
      </c>
    </row>
    <row r="225" spans="1:7" x14ac:dyDescent="0.25">
      <c r="A225" s="29" t="s">
        <v>586</v>
      </c>
      <c r="B225" s="11">
        <v>1616</v>
      </c>
      <c r="C225" s="7" t="s">
        <v>435</v>
      </c>
      <c r="D225" s="7">
        <v>7868</v>
      </c>
      <c r="E225" s="6">
        <v>6507</v>
      </c>
      <c r="F225" s="31">
        <f t="shared" si="3"/>
        <v>14375</v>
      </c>
      <c r="G225" s="47" t="s">
        <v>745</v>
      </c>
    </row>
    <row r="226" spans="1:7" x14ac:dyDescent="0.25">
      <c r="A226" s="29" t="s">
        <v>586</v>
      </c>
      <c r="B226" s="11">
        <v>1617</v>
      </c>
      <c r="C226" s="7" t="s">
        <v>436</v>
      </c>
      <c r="D226" s="7">
        <v>18366</v>
      </c>
      <c r="E226" s="6">
        <v>15634</v>
      </c>
      <c r="F226" s="31">
        <f t="shared" si="3"/>
        <v>34000</v>
      </c>
      <c r="G226" s="47" t="s">
        <v>766</v>
      </c>
    </row>
    <row r="227" spans="1:7" x14ac:dyDescent="0.25">
      <c r="A227" s="29" t="s">
        <v>586</v>
      </c>
      <c r="B227" s="11">
        <v>1618</v>
      </c>
      <c r="C227" s="7" t="s">
        <v>437</v>
      </c>
      <c r="D227" s="7">
        <v>18366</v>
      </c>
      <c r="E227" s="6">
        <v>19389</v>
      </c>
      <c r="F227" s="31">
        <f t="shared" si="3"/>
        <v>37755</v>
      </c>
      <c r="G227" s="47" t="s">
        <v>738</v>
      </c>
    </row>
    <row r="228" spans="1:7" x14ac:dyDescent="0.25">
      <c r="A228" s="29" t="s">
        <v>586</v>
      </c>
      <c r="B228" s="11">
        <v>1619</v>
      </c>
      <c r="C228" s="7" t="s">
        <v>438</v>
      </c>
      <c r="D228" s="7">
        <v>18366</v>
      </c>
      <c r="E228" s="6">
        <v>16389</v>
      </c>
      <c r="F228" s="31">
        <f t="shared" si="3"/>
        <v>34755</v>
      </c>
      <c r="G228" s="47" t="s">
        <v>738</v>
      </c>
    </row>
    <row r="229" spans="1:7" x14ac:dyDescent="0.25">
      <c r="A229" s="29" t="s">
        <v>586</v>
      </c>
      <c r="B229" s="11">
        <v>1620</v>
      </c>
      <c r="C229" s="7" t="s">
        <v>439</v>
      </c>
      <c r="D229" s="7">
        <v>7868</v>
      </c>
      <c r="E229" s="6">
        <v>12631</v>
      </c>
      <c r="F229" s="31">
        <f t="shared" si="3"/>
        <v>20499</v>
      </c>
      <c r="G229" s="47" t="s">
        <v>738</v>
      </c>
    </row>
    <row r="230" spans="1:7" x14ac:dyDescent="0.25">
      <c r="A230" s="29" t="s">
        <v>586</v>
      </c>
      <c r="B230" s="11">
        <v>1621</v>
      </c>
      <c r="C230" s="7" t="s">
        <v>440</v>
      </c>
      <c r="D230" s="7">
        <v>12213</v>
      </c>
      <c r="E230" s="6">
        <v>7619</v>
      </c>
      <c r="F230" s="31">
        <f t="shared" si="3"/>
        <v>19832</v>
      </c>
      <c r="G230" s="47" t="s">
        <v>738</v>
      </c>
    </row>
    <row r="231" spans="1:7" x14ac:dyDescent="0.25">
      <c r="A231" s="29" t="s">
        <v>586</v>
      </c>
      <c r="B231" s="11">
        <v>1622</v>
      </c>
      <c r="C231" s="7" t="s">
        <v>441</v>
      </c>
      <c r="D231" s="7">
        <v>7868</v>
      </c>
      <c r="E231" s="6">
        <v>15007</v>
      </c>
      <c r="F231" s="31">
        <f t="shared" si="3"/>
        <v>22875</v>
      </c>
      <c r="G231" s="47" t="s">
        <v>767</v>
      </c>
    </row>
    <row r="232" spans="1:7" x14ac:dyDescent="0.25">
      <c r="A232" s="29" t="s">
        <v>586</v>
      </c>
      <c r="B232" s="11">
        <v>1627</v>
      </c>
      <c r="C232" s="7" t="s">
        <v>442</v>
      </c>
      <c r="D232" s="7">
        <v>7868</v>
      </c>
      <c r="E232" s="6">
        <v>23312</v>
      </c>
      <c r="F232" s="31">
        <f t="shared" si="3"/>
        <v>31180</v>
      </c>
      <c r="G232" s="47" t="s">
        <v>736</v>
      </c>
    </row>
    <row r="233" spans="1:7" x14ac:dyDescent="0.25">
      <c r="A233" s="7" t="s">
        <v>586</v>
      </c>
      <c r="B233" s="11">
        <v>1628</v>
      </c>
      <c r="C233" s="7" t="s">
        <v>443</v>
      </c>
      <c r="D233" s="7">
        <v>15750</v>
      </c>
      <c r="E233" s="6">
        <v>16613</v>
      </c>
      <c r="F233" s="8">
        <f t="shared" si="3"/>
        <v>32363</v>
      </c>
      <c r="G233" s="47" t="s">
        <v>755</v>
      </c>
    </row>
    <row r="234" spans="1:7" x14ac:dyDescent="0.25">
      <c r="A234" s="29" t="s">
        <v>586</v>
      </c>
      <c r="B234" s="11">
        <v>1629</v>
      </c>
      <c r="C234" s="7" t="s">
        <v>444</v>
      </c>
      <c r="D234" s="7">
        <v>15750</v>
      </c>
      <c r="E234" s="6">
        <v>14250</v>
      </c>
      <c r="F234" s="31">
        <f t="shared" si="3"/>
        <v>30000</v>
      </c>
      <c r="G234" s="47" t="s">
        <v>755</v>
      </c>
    </row>
    <row r="235" spans="1:7" x14ac:dyDescent="0.25">
      <c r="A235" s="29" t="s">
        <v>586</v>
      </c>
      <c r="B235" s="11">
        <v>1632</v>
      </c>
      <c r="C235" s="7" t="s">
        <v>445</v>
      </c>
      <c r="D235" s="7">
        <v>12213</v>
      </c>
      <c r="E235" s="6">
        <v>19619</v>
      </c>
      <c r="F235" s="31">
        <f t="shared" si="3"/>
        <v>31832</v>
      </c>
      <c r="G235" s="47" t="s">
        <v>736</v>
      </c>
    </row>
    <row r="236" spans="1:7" x14ac:dyDescent="0.25">
      <c r="A236" s="29" t="s">
        <v>586</v>
      </c>
      <c r="B236" s="11">
        <v>1633</v>
      </c>
      <c r="C236" s="7" t="s">
        <v>446</v>
      </c>
      <c r="D236" s="7">
        <v>12213</v>
      </c>
      <c r="E236" s="6">
        <v>9619</v>
      </c>
      <c r="F236" s="31">
        <f t="shared" si="3"/>
        <v>21832</v>
      </c>
      <c r="G236" s="47" t="s">
        <v>755</v>
      </c>
    </row>
    <row r="237" spans="1:7" x14ac:dyDescent="0.25">
      <c r="A237" s="29" t="s">
        <v>586</v>
      </c>
      <c r="B237" s="11">
        <v>1634</v>
      </c>
      <c r="C237" s="7" t="s">
        <v>447</v>
      </c>
      <c r="D237" s="7">
        <v>15750</v>
      </c>
      <c r="E237" s="6">
        <v>11613</v>
      </c>
      <c r="F237" s="31">
        <f t="shared" si="3"/>
        <v>27363</v>
      </c>
      <c r="G237" s="47" t="s">
        <v>734</v>
      </c>
    </row>
    <row r="238" spans="1:7" x14ac:dyDescent="0.25">
      <c r="A238" s="29" t="s">
        <v>586</v>
      </c>
      <c r="B238" s="11">
        <v>1635</v>
      </c>
      <c r="C238" s="7" t="s">
        <v>448</v>
      </c>
      <c r="D238" s="7">
        <v>7868</v>
      </c>
      <c r="E238" s="6">
        <v>3631</v>
      </c>
      <c r="F238" s="31">
        <f t="shared" si="3"/>
        <v>11499</v>
      </c>
      <c r="G238" s="47" t="s">
        <v>738</v>
      </c>
    </row>
    <row r="239" spans="1:7" x14ac:dyDescent="0.25">
      <c r="A239" s="29" t="s">
        <v>586</v>
      </c>
      <c r="B239" s="11">
        <v>1636</v>
      </c>
      <c r="C239" s="7" t="s">
        <v>449</v>
      </c>
      <c r="D239" s="7">
        <v>11151</v>
      </c>
      <c r="E239" s="6">
        <v>46472</v>
      </c>
      <c r="F239" s="31">
        <f t="shared" si="3"/>
        <v>57623</v>
      </c>
      <c r="G239" s="47" t="s">
        <v>773</v>
      </c>
    </row>
    <row r="240" spans="1:7" x14ac:dyDescent="0.25">
      <c r="A240" s="29" t="s">
        <v>586</v>
      </c>
      <c r="B240" s="11">
        <v>1637</v>
      </c>
      <c r="C240" s="7" t="s">
        <v>450</v>
      </c>
      <c r="D240" s="7">
        <v>15750</v>
      </c>
      <c r="E240" s="6">
        <v>1250</v>
      </c>
      <c r="F240" s="31">
        <f t="shared" si="3"/>
        <v>17000</v>
      </c>
      <c r="G240" s="47" t="s">
        <v>773</v>
      </c>
    </row>
    <row r="241" spans="1:7" x14ac:dyDescent="0.25">
      <c r="A241" s="29" t="s">
        <v>586</v>
      </c>
      <c r="B241" s="11">
        <v>1640</v>
      </c>
      <c r="C241" s="7" t="s">
        <v>451</v>
      </c>
      <c r="D241" s="7">
        <v>7868</v>
      </c>
      <c r="E241" s="6">
        <v>11631</v>
      </c>
      <c r="F241" s="31">
        <f t="shared" si="3"/>
        <v>19499</v>
      </c>
      <c r="G241" s="47" t="s">
        <v>773</v>
      </c>
    </row>
    <row r="242" spans="1:7" x14ac:dyDescent="0.25">
      <c r="A242" s="29" t="s">
        <v>586</v>
      </c>
      <c r="B242" s="11">
        <v>1642</v>
      </c>
      <c r="C242" s="7" t="s">
        <v>452</v>
      </c>
      <c r="D242" s="7">
        <v>18366</v>
      </c>
      <c r="E242" s="6">
        <v>9389</v>
      </c>
      <c r="F242" s="31">
        <f t="shared" si="3"/>
        <v>27755</v>
      </c>
      <c r="G242" s="47" t="s">
        <v>764</v>
      </c>
    </row>
    <row r="243" spans="1:7" x14ac:dyDescent="0.25">
      <c r="A243" s="29" t="s">
        <v>586</v>
      </c>
      <c r="B243" s="11">
        <v>1643</v>
      </c>
      <c r="C243" s="7" t="s">
        <v>453</v>
      </c>
      <c r="D243" s="7">
        <v>15750</v>
      </c>
      <c r="E243" s="6">
        <v>3613</v>
      </c>
      <c r="F243" s="31">
        <f t="shared" si="3"/>
        <v>19363</v>
      </c>
      <c r="G243" s="47" t="s">
        <v>751</v>
      </c>
    </row>
    <row r="244" spans="1:7" x14ac:dyDescent="0.25">
      <c r="A244" s="29" t="s">
        <v>586</v>
      </c>
      <c r="B244" s="11">
        <v>1646</v>
      </c>
      <c r="C244" s="7" t="s">
        <v>454</v>
      </c>
      <c r="D244" s="7">
        <v>11151</v>
      </c>
      <c r="E244" s="6">
        <v>19380</v>
      </c>
      <c r="F244" s="31">
        <f t="shared" si="3"/>
        <v>30531</v>
      </c>
      <c r="G244" s="47" t="s">
        <v>742</v>
      </c>
    </row>
    <row r="245" spans="1:7" x14ac:dyDescent="0.25">
      <c r="A245" s="29" t="s">
        <v>586</v>
      </c>
      <c r="B245" s="11">
        <v>1647</v>
      </c>
      <c r="C245" s="7" t="s">
        <v>455</v>
      </c>
      <c r="D245" s="7">
        <v>7868</v>
      </c>
      <c r="E245" s="6">
        <v>4507</v>
      </c>
      <c r="F245" s="31">
        <f t="shared" si="3"/>
        <v>12375</v>
      </c>
      <c r="G245" s="47" t="s">
        <v>744</v>
      </c>
    </row>
    <row r="246" spans="1:7" x14ac:dyDescent="0.25">
      <c r="A246" s="29" t="s">
        <v>586</v>
      </c>
      <c r="B246" s="11">
        <v>1648</v>
      </c>
      <c r="C246" s="7" t="s">
        <v>456</v>
      </c>
      <c r="D246" s="7">
        <v>7868</v>
      </c>
      <c r="E246" s="6">
        <v>132</v>
      </c>
      <c r="F246" s="31">
        <f t="shared" si="3"/>
        <v>8000</v>
      </c>
      <c r="G246" s="47" t="s">
        <v>744</v>
      </c>
    </row>
    <row r="247" spans="1:7" x14ac:dyDescent="0.25">
      <c r="A247" s="29" t="s">
        <v>586</v>
      </c>
      <c r="B247" s="11">
        <v>1649</v>
      </c>
      <c r="C247" s="7" t="s">
        <v>457</v>
      </c>
      <c r="D247" s="7">
        <v>5991</v>
      </c>
      <c r="E247" s="6">
        <v>0</v>
      </c>
      <c r="F247" s="31">
        <f t="shared" si="3"/>
        <v>5991</v>
      </c>
      <c r="G247" s="47" t="s">
        <v>746</v>
      </c>
    </row>
    <row r="248" spans="1:7" x14ac:dyDescent="0.25">
      <c r="A248" s="29" t="s">
        <v>586</v>
      </c>
      <c r="B248" s="11">
        <v>1650</v>
      </c>
      <c r="C248" s="7" t="s">
        <v>458</v>
      </c>
      <c r="D248" s="7">
        <v>7868</v>
      </c>
      <c r="E248" s="6">
        <v>1631</v>
      </c>
      <c r="F248" s="31">
        <f t="shared" si="3"/>
        <v>9499</v>
      </c>
      <c r="G248" s="47" t="s">
        <v>749</v>
      </c>
    </row>
    <row r="249" spans="1:7" x14ac:dyDescent="0.25">
      <c r="A249" s="29" t="s">
        <v>586</v>
      </c>
      <c r="B249" s="11">
        <v>1651</v>
      </c>
      <c r="C249" s="7" t="s">
        <v>459</v>
      </c>
      <c r="D249" s="7">
        <v>7868</v>
      </c>
      <c r="E249" s="6">
        <v>13312</v>
      </c>
      <c r="F249" s="31">
        <f t="shared" si="3"/>
        <v>21180</v>
      </c>
      <c r="G249" s="47" t="s">
        <v>749</v>
      </c>
    </row>
    <row r="250" spans="1:7" x14ac:dyDescent="0.25">
      <c r="A250" s="29" t="s">
        <v>586</v>
      </c>
      <c r="B250" s="11">
        <v>1652</v>
      </c>
      <c r="C250" s="7" t="s">
        <v>460</v>
      </c>
      <c r="D250" s="7">
        <v>7868</v>
      </c>
      <c r="E250" s="6">
        <v>43262</v>
      </c>
      <c r="F250" s="31">
        <f t="shared" si="3"/>
        <v>51130</v>
      </c>
      <c r="G250" s="47" t="s">
        <v>749</v>
      </c>
    </row>
    <row r="251" spans="1:7" x14ac:dyDescent="0.25">
      <c r="A251" s="29" t="s">
        <v>586</v>
      </c>
      <c r="B251" s="11">
        <v>1653</v>
      </c>
      <c r="C251" s="7" t="s">
        <v>461</v>
      </c>
      <c r="D251" s="7">
        <v>18366</v>
      </c>
      <c r="E251" s="6">
        <v>24389</v>
      </c>
      <c r="F251" s="31">
        <f t="shared" si="3"/>
        <v>42755</v>
      </c>
      <c r="G251" s="47" t="s">
        <v>769</v>
      </c>
    </row>
    <row r="252" spans="1:7" x14ac:dyDescent="0.25">
      <c r="A252" s="29" t="s">
        <v>586</v>
      </c>
      <c r="B252" s="11">
        <v>1654</v>
      </c>
      <c r="C252" s="7" t="s">
        <v>462</v>
      </c>
      <c r="D252" s="7">
        <v>7868</v>
      </c>
      <c r="E252" s="6">
        <v>5631</v>
      </c>
      <c r="F252" s="31">
        <f t="shared" si="3"/>
        <v>13499</v>
      </c>
      <c r="G252" s="47" t="s">
        <v>749</v>
      </c>
    </row>
    <row r="253" spans="1:7" x14ac:dyDescent="0.25">
      <c r="A253" s="29" t="s">
        <v>586</v>
      </c>
      <c r="B253" s="11">
        <v>1655</v>
      </c>
      <c r="C253" s="7" t="s">
        <v>463</v>
      </c>
      <c r="D253" s="7">
        <v>15750</v>
      </c>
      <c r="E253" s="6">
        <v>2250</v>
      </c>
      <c r="F253" s="31">
        <f t="shared" si="3"/>
        <v>18000</v>
      </c>
      <c r="G253" s="47" t="s">
        <v>773</v>
      </c>
    </row>
    <row r="254" spans="1:7" x14ac:dyDescent="0.25">
      <c r="A254" s="29" t="s">
        <v>586</v>
      </c>
      <c r="B254" s="11">
        <v>1658</v>
      </c>
      <c r="C254" s="7" t="s">
        <v>464</v>
      </c>
      <c r="D254" s="7">
        <v>7868</v>
      </c>
      <c r="E254" s="6">
        <v>43983</v>
      </c>
      <c r="F254" s="31">
        <f t="shared" si="3"/>
        <v>51851</v>
      </c>
      <c r="G254" s="47" t="s">
        <v>744</v>
      </c>
    </row>
    <row r="255" spans="1:7" x14ac:dyDescent="0.25">
      <c r="A255" s="29" t="s">
        <v>586</v>
      </c>
      <c r="B255" s="11">
        <v>1659</v>
      </c>
      <c r="C255" s="7" t="s">
        <v>465</v>
      </c>
      <c r="D255" s="7">
        <v>15750</v>
      </c>
      <c r="E255" s="6">
        <v>4250</v>
      </c>
      <c r="F255" s="31">
        <f t="shared" si="3"/>
        <v>20000</v>
      </c>
      <c r="G255" s="47" t="s">
        <v>748</v>
      </c>
    </row>
    <row r="256" spans="1:7" x14ac:dyDescent="0.25">
      <c r="A256" s="29" t="s">
        <v>586</v>
      </c>
      <c r="B256" s="11">
        <v>1663</v>
      </c>
      <c r="C256" s="7" t="s">
        <v>466</v>
      </c>
      <c r="D256" s="7">
        <v>15750</v>
      </c>
      <c r="E256" s="6">
        <v>8250</v>
      </c>
      <c r="F256" s="31">
        <f t="shared" si="3"/>
        <v>24000</v>
      </c>
      <c r="G256" s="47" t="s">
        <v>741</v>
      </c>
    </row>
    <row r="257" spans="1:7" x14ac:dyDescent="0.25">
      <c r="A257" s="29" t="s">
        <v>586</v>
      </c>
      <c r="B257" s="11">
        <v>1664</v>
      </c>
      <c r="C257" s="7" t="s">
        <v>467</v>
      </c>
      <c r="D257" s="7">
        <v>7868</v>
      </c>
      <c r="E257" s="6">
        <v>3631</v>
      </c>
      <c r="F257" s="31">
        <f t="shared" si="3"/>
        <v>11499</v>
      </c>
      <c r="G257" s="47" t="s">
        <v>743</v>
      </c>
    </row>
    <row r="258" spans="1:7" x14ac:dyDescent="0.25">
      <c r="A258" s="29" t="s">
        <v>586</v>
      </c>
      <c r="B258" s="11">
        <v>1665</v>
      </c>
      <c r="C258" s="7" t="s">
        <v>468</v>
      </c>
      <c r="D258" s="7">
        <v>18366</v>
      </c>
      <c r="E258" s="6">
        <v>19389</v>
      </c>
      <c r="F258" s="31">
        <f t="shared" si="3"/>
        <v>37755</v>
      </c>
      <c r="G258" s="47" t="s">
        <v>750</v>
      </c>
    </row>
    <row r="259" spans="1:7" x14ac:dyDescent="0.25">
      <c r="A259" s="29" t="s">
        <v>586</v>
      </c>
      <c r="B259" s="11">
        <v>1666</v>
      </c>
      <c r="C259" s="7" t="s">
        <v>469</v>
      </c>
      <c r="D259" s="7">
        <v>18366</v>
      </c>
      <c r="E259" s="6">
        <v>19389</v>
      </c>
      <c r="F259" s="31">
        <f t="shared" si="3"/>
        <v>37755</v>
      </c>
      <c r="G259" s="47" t="s">
        <v>750</v>
      </c>
    </row>
    <row r="260" spans="1:7" x14ac:dyDescent="0.25">
      <c r="A260" s="29" t="s">
        <v>586</v>
      </c>
      <c r="B260" s="11">
        <v>1667</v>
      </c>
      <c r="C260" s="7" t="s">
        <v>470</v>
      </c>
      <c r="D260" s="7">
        <v>18366</v>
      </c>
      <c r="E260" s="6">
        <v>19389</v>
      </c>
      <c r="F260" s="31">
        <f t="shared" si="3"/>
        <v>37755</v>
      </c>
      <c r="G260" s="47" t="s">
        <v>750</v>
      </c>
    </row>
    <row r="261" spans="1:7" x14ac:dyDescent="0.25">
      <c r="A261" s="29" t="s">
        <v>586</v>
      </c>
      <c r="B261" s="11">
        <v>1668</v>
      </c>
      <c r="C261" s="7" t="s">
        <v>471</v>
      </c>
      <c r="D261" s="7">
        <v>18366</v>
      </c>
      <c r="E261" s="6">
        <v>26634</v>
      </c>
      <c r="F261" s="31">
        <f t="shared" si="3"/>
        <v>45000</v>
      </c>
      <c r="G261" s="47" t="s">
        <v>737</v>
      </c>
    </row>
    <row r="262" spans="1:7" x14ac:dyDescent="0.25">
      <c r="A262" s="29" t="s">
        <v>586</v>
      </c>
      <c r="B262" s="11">
        <v>1670</v>
      </c>
      <c r="C262" s="7" t="s">
        <v>472</v>
      </c>
      <c r="D262" s="7">
        <v>18366</v>
      </c>
      <c r="E262" s="6">
        <v>13634</v>
      </c>
      <c r="F262" s="31">
        <f t="shared" ref="F262:F325" si="4">SUM(D262:E262)</f>
        <v>32000</v>
      </c>
      <c r="G262" s="47" t="s">
        <v>737</v>
      </c>
    </row>
    <row r="263" spans="1:7" x14ac:dyDescent="0.25">
      <c r="A263" s="29" t="s">
        <v>586</v>
      </c>
      <c r="B263" s="11">
        <v>1671</v>
      </c>
      <c r="C263" s="7" t="s">
        <v>473</v>
      </c>
      <c r="D263" s="7">
        <v>15750</v>
      </c>
      <c r="E263" s="6">
        <v>9250</v>
      </c>
      <c r="F263" s="31">
        <f t="shared" si="4"/>
        <v>25000</v>
      </c>
      <c r="G263" s="47" t="s">
        <v>737</v>
      </c>
    </row>
    <row r="264" spans="1:7" x14ac:dyDescent="0.25">
      <c r="A264" s="29" t="s">
        <v>586</v>
      </c>
      <c r="B264" s="11">
        <v>1672</v>
      </c>
      <c r="C264" s="7" t="s">
        <v>474</v>
      </c>
      <c r="D264" s="7">
        <v>15750</v>
      </c>
      <c r="E264" s="6">
        <v>16613</v>
      </c>
      <c r="F264" s="31">
        <f t="shared" si="4"/>
        <v>32363</v>
      </c>
      <c r="G264" s="47" t="s">
        <v>735</v>
      </c>
    </row>
    <row r="265" spans="1:7" x14ac:dyDescent="0.25">
      <c r="A265" s="29" t="s">
        <v>586</v>
      </c>
      <c r="B265" s="11">
        <v>1676</v>
      </c>
      <c r="C265" s="7" t="s">
        <v>475</v>
      </c>
      <c r="D265" s="7">
        <v>15750</v>
      </c>
      <c r="E265" s="6">
        <v>9250</v>
      </c>
      <c r="F265" s="31">
        <f t="shared" si="4"/>
        <v>25000</v>
      </c>
      <c r="G265" s="47" t="s">
        <v>737</v>
      </c>
    </row>
    <row r="266" spans="1:7" x14ac:dyDescent="0.25">
      <c r="A266" s="29" t="s">
        <v>586</v>
      </c>
      <c r="B266" s="11">
        <v>1677</v>
      </c>
      <c r="C266" s="7" t="s">
        <v>476</v>
      </c>
      <c r="D266" s="7">
        <v>18366</v>
      </c>
      <c r="E266" s="6">
        <v>24634</v>
      </c>
      <c r="F266" s="31">
        <f t="shared" si="4"/>
        <v>43000</v>
      </c>
      <c r="G266" s="47" t="s">
        <v>737</v>
      </c>
    </row>
    <row r="267" spans="1:7" x14ac:dyDescent="0.25">
      <c r="A267" s="29" t="s">
        <v>586</v>
      </c>
      <c r="B267" s="11">
        <v>1679</v>
      </c>
      <c r="C267" s="7" t="s">
        <v>477</v>
      </c>
      <c r="D267" s="7">
        <v>7868</v>
      </c>
      <c r="E267" s="6">
        <v>23577</v>
      </c>
      <c r="F267" s="31">
        <f t="shared" si="4"/>
        <v>31445</v>
      </c>
      <c r="G267" s="47" t="s">
        <v>741</v>
      </c>
    </row>
    <row r="268" spans="1:7" x14ac:dyDescent="0.25">
      <c r="A268" s="29" t="s">
        <v>586</v>
      </c>
      <c r="B268" s="11">
        <v>1682</v>
      </c>
      <c r="C268" s="7" t="s">
        <v>478</v>
      </c>
      <c r="D268" s="7">
        <v>15750</v>
      </c>
      <c r="E268" s="6">
        <v>19613</v>
      </c>
      <c r="F268" s="31">
        <f t="shared" si="4"/>
        <v>35363</v>
      </c>
      <c r="G268" s="47" t="s">
        <v>776</v>
      </c>
    </row>
    <row r="269" spans="1:7" x14ac:dyDescent="0.25">
      <c r="A269" s="29" t="s">
        <v>586</v>
      </c>
      <c r="B269" s="11">
        <v>1683</v>
      </c>
      <c r="C269" s="7" t="s">
        <v>479</v>
      </c>
      <c r="D269" s="7">
        <v>7868</v>
      </c>
      <c r="E269" s="6">
        <v>132</v>
      </c>
      <c r="F269" s="31">
        <f t="shared" si="4"/>
        <v>8000</v>
      </c>
      <c r="G269" s="47" t="s">
        <v>776</v>
      </c>
    </row>
    <row r="270" spans="1:7" x14ac:dyDescent="0.25">
      <c r="A270" s="29" t="s">
        <v>586</v>
      </c>
      <c r="B270" s="11">
        <v>1692</v>
      </c>
      <c r="C270" s="7" t="s">
        <v>480</v>
      </c>
      <c r="D270" s="7">
        <v>12213</v>
      </c>
      <c r="E270" s="6">
        <v>30787</v>
      </c>
      <c r="F270" s="31">
        <f t="shared" si="4"/>
        <v>43000</v>
      </c>
      <c r="G270" s="47" t="s">
        <v>760</v>
      </c>
    </row>
    <row r="271" spans="1:7" x14ac:dyDescent="0.25">
      <c r="A271" s="29" t="s">
        <v>586</v>
      </c>
      <c r="B271" s="11">
        <v>1694</v>
      </c>
      <c r="C271" s="7" t="s">
        <v>481</v>
      </c>
      <c r="D271" s="7">
        <v>15750</v>
      </c>
      <c r="E271" s="6">
        <v>4250</v>
      </c>
      <c r="F271" s="31">
        <f t="shared" si="4"/>
        <v>20000</v>
      </c>
      <c r="G271" s="47" t="s">
        <v>773</v>
      </c>
    </row>
    <row r="272" spans="1:7" x14ac:dyDescent="0.25">
      <c r="A272" s="29" t="s">
        <v>586</v>
      </c>
      <c r="B272" s="11">
        <v>1696</v>
      </c>
      <c r="C272" s="7" t="s">
        <v>482</v>
      </c>
      <c r="D272" s="7">
        <v>7868</v>
      </c>
      <c r="E272" s="6">
        <v>30262</v>
      </c>
      <c r="F272" s="31">
        <f t="shared" si="4"/>
        <v>38130</v>
      </c>
      <c r="G272" s="47" t="s">
        <v>742</v>
      </c>
    </row>
    <row r="273" spans="1:7" x14ac:dyDescent="0.25">
      <c r="A273" s="29" t="s">
        <v>586</v>
      </c>
      <c r="B273" s="11">
        <v>1698</v>
      </c>
      <c r="C273" s="7" t="s">
        <v>483</v>
      </c>
      <c r="D273" s="7">
        <v>18366</v>
      </c>
      <c r="E273" s="6">
        <v>15533</v>
      </c>
      <c r="F273" s="31">
        <f t="shared" si="4"/>
        <v>33899</v>
      </c>
      <c r="G273" s="47" t="s">
        <v>745</v>
      </c>
    </row>
    <row r="274" spans="1:7" x14ac:dyDescent="0.25">
      <c r="A274" s="29" t="s">
        <v>586</v>
      </c>
      <c r="B274" s="11">
        <v>1699</v>
      </c>
      <c r="C274" s="7" t="s">
        <v>484</v>
      </c>
      <c r="D274" s="7">
        <v>18366</v>
      </c>
      <c r="E274" s="6">
        <v>14634</v>
      </c>
      <c r="F274" s="31">
        <f t="shared" si="4"/>
        <v>33000</v>
      </c>
      <c r="G274" s="47" t="s">
        <v>745</v>
      </c>
    </row>
    <row r="275" spans="1:7" x14ac:dyDescent="0.25">
      <c r="A275" s="29" t="s">
        <v>586</v>
      </c>
      <c r="B275" s="11">
        <v>1700</v>
      </c>
      <c r="C275" s="7" t="s">
        <v>485</v>
      </c>
      <c r="D275" s="7">
        <v>15750</v>
      </c>
      <c r="E275" s="6">
        <v>5777</v>
      </c>
      <c r="F275" s="31">
        <f t="shared" si="4"/>
        <v>21527</v>
      </c>
      <c r="G275" s="47" t="s">
        <v>745</v>
      </c>
    </row>
    <row r="276" spans="1:7" x14ac:dyDescent="0.25">
      <c r="A276" s="29" t="s">
        <v>586</v>
      </c>
      <c r="B276" s="11">
        <v>1702</v>
      </c>
      <c r="C276" s="7" t="s">
        <v>486</v>
      </c>
      <c r="D276" s="7">
        <v>7868</v>
      </c>
      <c r="E276" s="6">
        <v>3631</v>
      </c>
      <c r="F276" s="31">
        <f t="shared" si="4"/>
        <v>11499</v>
      </c>
      <c r="G276" s="47" t="s">
        <v>766</v>
      </c>
    </row>
    <row r="277" spans="1:7" x14ac:dyDescent="0.25">
      <c r="A277" s="29" t="s">
        <v>586</v>
      </c>
      <c r="B277" s="11">
        <v>1705</v>
      </c>
      <c r="C277" s="7" t="s">
        <v>487</v>
      </c>
      <c r="D277" s="7">
        <v>12213</v>
      </c>
      <c r="E277" s="6">
        <v>3619</v>
      </c>
      <c r="F277" s="31">
        <f t="shared" si="4"/>
        <v>15832</v>
      </c>
      <c r="G277" s="47" t="s">
        <v>742</v>
      </c>
    </row>
    <row r="278" spans="1:7" x14ac:dyDescent="0.25">
      <c r="A278" s="29" t="s">
        <v>586</v>
      </c>
      <c r="B278" s="11">
        <v>1706</v>
      </c>
      <c r="C278" s="7" t="s">
        <v>488</v>
      </c>
      <c r="D278" s="7">
        <v>18366</v>
      </c>
      <c r="E278" s="6">
        <v>21634</v>
      </c>
      <c r="F278" s="31">
        <f t="shared" si="4"/>
        <v>40000</v>
      </c>
      <c r="G278" s="47" t="s">
        <v>737</v>
      </c>
    </row>
    <row r="279" spans="1:7" x14ac:dyDescent="0.25">
      <c r="A279" s="29" t="s">
        <v>586</v>
      </c>
      <c r="B279" s="11">
        <v>1707</v>
      </c>
      <c r="C279" s="7" t="s">
        <v>489</v>
      </c>
      <c r="D279" s="7">
        <v>5991</v>
      </c>
      <c r="E279" s="6">
        <v>14002</v>
      </c>
      <c r="F279" s="31">
        <f t="shared" si="4"/>
        <v>19993</v>
      </c>
      <c r="G279" s="47" t="s">
        <v>736</v>
      </c>
    </row>
    <row r="280" spans="1:7" x14ac:dyDescent="0.25">
      <c r="A280" s="29" t="s">
        <v>586</v>
      </c>
      <c r="B280" s="11">
        <v>1710</v>
      </c>
      <c r="C280" s="7" t="s">
        <v>490</v>
      </c>
      <c r="D280" s="7">
        <v>12213</v>
      </c>
      <c r="E280" s="6">
        <v>8006</v>
      </c>
      <c r="F280" s="31">
        <f t="shared" si="4"/>
        <v>20219</v>
      </c>
      <c r="G280" s="47" t="s">
        <v>739</v>
      </c>
    </row>
    <row r="281" spans="1:7" x14ac:dyDescent="0.25">
      <c r="A281" s="29" t="s">
        <v>586</v>
      </c>
      <c r="B281" s="11">
        <v>1716</v>
      </c>
      <c r="C281" s="7" t="s">
        <v>491</v>
      </c>
      <c r="D281" s="7">
        <v>5991</v>
      </c>
      <c r="E281" s="6">
        <v>2009</v>
      </c>
      <c r="F281" s="31">
        <f t="shared" si="4"/>
        <v>8000</v>
      </c>
      <c r="G281" s="47" t="s">
        <v>741</v>
      </c>
    </row>
    <row r="282" spans="1:7" x14ac:dyDescent="0.25">
      <c r="A282" s="29" t="s">
        <v>586</v>
      </c>
      <c r="B282" s="11">
        <v>1723</v>
      </c>
      <c r="C282" s="7" t="s">
        <v>492</v>
      </c>
      <c r="D282" s="7">
        <v>7868</v>
      </c>
      <c r="E282" s="6">
        <v>11142</v>
      </c>
      <c r="F282" s="31">
        <f t="shared" si="4"/>
        <v>19010</v>
      </c>
      <c r="G282" s="47" t="s">
        <v>739</v>
      </c>
    </row>
    <row r="283" spans="1:7" x14ac:dyDescent="0.25">
      <c r="A283" s="29" t="s">
        <v>586</v>
      </c>
      <c r="B283" s="11">
        <v>1724</v>
      </c>
      <c r="C283" s="7" t="s">
        <v>493</v>
      </c>
      <c r="D283" s="7">
        <v>7868</v>
      </c>
      <c r="E283" s="6">
        <v>3631</v>
      </c>
      <c r="F283" s="31">
        <f t="shared" si="4"/>
        <v>11499</v>
      </c>
      <c r="G283" s="47" t="s">
        <v>739</v>
      </c>
    </row>
    <row r="284" spans="1:7" x14ac:dyDescent="0.25">
      <c r="A284" s="29" t="s">
        <v>586</v>
      </c>
      <c r="B284" s="11">
        <v>1728</v>
      </c>
      <c r="C284" s="7" t="s">
        <v>494</v>
      </c>
      <c r="D284" s="7">
        <v>7868</v>
      </c>
      <c r="E284" s="6">
        <v>5172</v>
      </c>
      <c r="F284" s="31">
        <f t="shared" si="4"/>
        <v>13040</v>
      </c>
      <c r="G284" s="47" t="s">
        <v>741</v>
      </c>
    </row>
    <row r="285" spans="1:7" x14ac:dyDescent="0.25">
      <c r="A285" s="29" t="s">
        <v>586</v>
      </c>
      <c r="B285" s="11">
        <v>1730</v>
      </c>
      <c r="C285" s="7" t="s">
        <v>495</v>
      </c>
      <c r="D285" s="7">
        <v>7868</v>
      </c>
      <c r="E285" s="6">
        <v>13172</v>
      </c>
      <c r="F285" s="31">
        <f t="shared" si="4"/>
        <v>21040</v>
      </c>
      <c r="G285" s="47" t="s">
        <v>741</v>
      </c>
    </row>
    <row r="286" spans="1:7" x14ac:dyDescent="0.25">
      <c r="A286" s="29" t="s">
        <v>586</v>
      </c>
      <c r="B286" s="11">
        <v>1736</v>
      </c>
      <c r="C286" s="7" t="s">
        <v>496</v>
      </c>
      <c r="D286" s="7">
        <v>7868</v>
      </c>
      <c r="E286" s="6">
        <v>4507</v>
      </c>
      <c r="F286" s="31">
        <f t="shared" si="4"/>
        <v>12375</v>
      </c>
      <c r="G286" s="47" t="s">
        <v>771</v>
      </c>
    </row>
    <row r="287" spans="1:7" x14ac:dyDescent="0.25">
      <c r="A287" s="29" t="s">
        <v>586</v>
      </c>
      <c r="B287" s="11">
        <v>1737</v>
      </c>
      <c r="C287" s="7" t="s">
        <v>497</v>
      </c>
      <c r="D287" s="7">
        <v>15750</v>
      </c>
      <c r="E287" s="6">
        <v>1082</v>
      </c>
      <c r="F287" s="31">
        <f t="shared" si="4"/>
        <v>16832</v>
      </c>
      <c r="G287" s="47" t="s">
        <v>742</v>
      </c>
    </row>
    <row r="288" spans="1:7" x14ac:dyDescent="0.25">
      <c r="A288" s="29" t="s">
        <v>586</v>
      </c>
      <c r="B288" s="11">
        <v>1739</v>
      </c>
      <c r="C288" s="7" t="s">
        <v>498</v>
      </c>
      <c r="D288" s="7">
        <v>7868</v>
      </c>
      <c r="E288" s="6">
        <v>22507</v>
      </c>
      <c r="F288" s="31">
        <f t="shared" si="4"/>
        <v>30375</v>
      </c>
      <c r="G288" s="47" t="s">
        <v>742</v>
      </c>
    </row>
    <row r="289" spans="1:7" x14ac:dyDescent="0.25">
      <c r="A289" s="29" t="s">
        <v>586</v>
      </c>
      <c r="B289" s="11">
        <v>1740</v>
      </c>
      <c r="C289" s="7" t="s">
        <v>499</v>
      </c>
      <c r="D289" s="7">
        <v>7868</v>
      </c>
      <c r="E289" s="6">
        <v>16507</v>
      </c>
      <c r="F289" s="31">
        <f t="shared" si="4"/>
        <v>24375</v>
      </c>
      <c r="G289" s="47" t="s">
        <v>742</v>
      </c>
    </row>
    <row r="290" spans="1:7" x14ac:dyDescent="0.25">
      <c r="A290" s="29" t="s">
        <v>586</v>
      </c>
      <c r="B290" s="11">
        <v>1742</v>
      </c>
      <c r="C290" s="7" t="s">
        <v>500</v>
      </c>
      <c r="D290" s="7">
        <v>5991</v>
      </c>
      <c r="E290" s="6">
        <v>15632</v>
      </c>
      <c r="F290" s="31">
        <f t="shared" si="4"/>
        <v>21623</v>
      </c>
      <c r="G290" s="47" t="s">
        <v>741</v>
      </c>
    </row>
    <row r="291" spans="1:7" x14ac:dyDescent="0.25">
      <c r="A291" s="29" t="s">
        <v>586</v>
      </c>
      <c r="B291" s="11">
        <v>1747</v>
      </c>
      <c r="C291" s="7" t="s">
        <v>501</v>
      </c>
      <c r="D291" s="7">
        <v>15750</v>
      </c>
      <c r="E291" s="6">
        <v>6613</v>
      </c>
      <c r="F291" s="31">
        <f t="shared" si="4"/>
        <v>22363</v>
      </c>
      <c r="G291" s="47" t="s">
        <v>737</v>
      </c>
    </row>
    <row r="292" spans="1:7" x14ac:dyDescent="0.25">
      <c r="A292" s="29" t="s">
        <v>586</v>
      </c>
      <c r="B292" s="11">
        <v>1749</v>
      </c>
      <c r="C292" s="7" t="s">
        <v>502</v>
      </c>
      <c r="D292" s="7">
        <v>7868</v>
      </c>
      <c r="E292" s="6">
        <v>7831</v>
      </c>
      <c r="F292" s="31">
        <f t="shared" si="4"/>
        <v>15699</v>
      </c>
      <c r="G292" s="47" t="s">
        <v>742</v>
      </c>
    </row>
    <row r="293" spans="1:7" x14ac:dyDescent="0.25">
      <c r="A293" s="29" t="s">
        <v>586</v>
      </c>
      <c r="B293" s="11">
        <v>1754</v>
      </c>
      <c r="C293" s="7" t="s">
        <v>503</v>
      </c>
      <c r="D293" s="7">
        <v>18366</v>
      </c>
      <c r="E293" s="6">
        <v>7389</v>
      </c>
      <c r="F293" s="31">
        <f t="shared" si="4"/>
        <v>25755</v>
      </c>
      <c r="G293" s="47" t="s">
        <v>778</v>
      </c>
    </row>
    <row r="294" spans="1:7" x14ac:dyDescent="0.25">
      <c r="A294" s="29" t="s">
        <v>586</v>
      </c>
      <c r="B294" s="11">
        <v>1755</v>
      </c>
      <c r="C294" s="7" t="s">
        <v>504</v>
      </c>
      <c r="D294" s="7">
        <v>15750</v>
      </c>
      <c r="E294" s="6">
        <v>15613</v>
      </c>
      <c r="F294" s="31">
        <f t="shared" si="4"/>
        <v>31363</v>
      </c>
      <c r="G294" s="47" t="s">
        <v>778</v>
      </c>
    </row>
    <row r="295" spans="1:7" x14ac:dyDescent="0.25">
      <c r="A295" s="29" t="s">
        <v>586</v>
      </c>
      <c r="B295" s="11">
        <v>1762</v>
      </c>
      <c r="C295" s="7" t="s">
        <v>505</v>
      </c>
      <c r="D295" s="7">
        <v>18366</v>
      </c>
      <c r="E295" s="6">
        <v>21194</v>
      </c>
      <c r="F295" s="31">
        <f t="shared" si="4"/>
        <v>39560</v>
      </c>
      <c r="G295" s="47" t="s">
        <v>762</v>
      </c>
    </row>
    <row r="296" spans="1:7" x14ac:dyDescent="0.25">
      <c r="A296" s="29" t="s">
        <v>586</v>
      </c>
      <c r="B296" s="11">
        <v>1763</v>
      </c>
      <c r="C296" s="7" t="s">
        <v>506</v>
      </c>
      <c r="D296" s="7">
        <v>15750</v>
      </c>
      <c r="E296" s="6">
        <v>6613</v>
      </c>
      <c r="F296" s="31">
        <f t="shared" si="4"/>
        <v>22363</v>
      </c>
      <c r="G296" s="47" t="s">
        <v>736</v>
      </c>
    </row>
    <row r="297" spans="1:7" x14ac:dyDescent="0.25">
      <c r="A297" s="29" t="s">
        <v>586</v>
      </c>
      <c r="B297" s="11">
        <v>1764</v>
      </c>
      <c r="C297" s="7" t="s">
        <v>507</v>
      </c>
      <c r="D297" s="7">
        <v>5991</v>
      </c>
      <c r="E297" s="6">
        <v>2194</v>
      </c>
      <c r="F297" s="31">
        <f t="shared" si="4"/>
        <v>8185</v>
      </c>
      <c r="G297" s="47" t="s">
        <v>763</v>
      </c>
    </row>
    <row r="298" spans="1:7" x14ac:dyDescent="0.25">
      <c r="A298" s="29" t="s">
        <v>586</v>
      </c>
      <c r="B298" s="11">
        <v>1767</v>
      </c>
      <c r="C298" s="7" t="s">
        <v>508</v>
      </c>
      <c r="D298" s="7">
        <v>7868</v>
      </c>
      <c r="E298" s="6">
        <v>3631</v>
      </c>
      <c r="F298" s="31">
        <f t="shared" si="4"/>
        <v>11499</v>
      </c>
      <c r="G298" s="47" t="s">
        <v>761</v>
      </c>
    </row>
    <row r="299" spans="1:7" x14ac:dyDescent="0.25">
      <c r="A299" s="29" t="s">
        <v>586</v>
      </c>
      <c r="B299" s="11">
        <v>1772</v>
      </c>
      <c r="C299" s="7" t="s">
        <v>509</v>
      </c>
      <c r="D299" s="7">
        <v>7868</v>
      </c>
      <c r="E299" s="6">
        <v>7507</v>
      </c>
      <c r="F299" s="31">
        <f t="shared" si="4"/>
        <v>15375</v>
      </c>
      <c r="G299" s="47" t="s">
        <v>736</v>
      </c>
    </row>
    <row r="300" spans="1:7" x14ac:dyDescent="0.25">
      <c r="A300" s="29" t="s">
        <v>586</v>
      </c>
      <c r="B300" s="11">
        <v>1773</v>
      </c>
      <c r="C300" s="7" t="s">
        <v>510</v>
      </c>
      <c r="D300" s="7">
        <v>7868</v>
      </c>
      <c r="E300" s="6">
        <v>4507</v>
      </c>
      <c r="F300" s="31">
        <f t="shared" si="4"/>
        <v>12375</v>
      </c>
      <c r="G300" s="47" t="s">
        <v>740</v>
      </c>
    </row>
    <row r="301" spans="1:7" x14ac:dyDescent="0.25">
      <c r="A301" s="29" t="s">
        <v>586</v>
      </c>
      <c r="B301" s="11">
        <v>1779</v>
      </c>
      <c r="C301" s="7" t="s">
        <v>511</v>
      </c>
      <c r="D301" s="7">
        <v>7868</v>
      </c>
      <c r="E301" s="6">
        <v>3631</v>
      </c>
      <c r="F301" s="31">
        <f t="shared" si="4"/>
        <v>11499</v>
      </c>
      <c r="G301" s="47" t="s">
        <v>761</v>
      </c>
    </row>
    <row r="302" spans="1:7" x14ac:dyDescent="0.25">
      <c r="A302" s="29" t="s">
        <v>586</v>
      </c>
      <c r="B302" s="11">
        <v>1781</v>
      </c>
      <c r="C302" s="7" t="s">
        <v>512</v>
      </c>
      <c r="D302" s="7">
        <v>7868</v>
      </c>
      <c r="E302" s="6">
        <v>0</v>
      </c>
      <c r="F302" s="31">
        <f t="shared" si="4"/>
        <v>7868</v>
      </c>
      <c r="G302" s="47" t="s">
        <v>767</v>
      </c>
    </row>
    <row r="303" spans="1:7" x14ac:dyDescent="0.25">
      <c r="A303" s="29" t="s">
        <v>586</v>
      </c>
      <c r="B303" s="11">
        <v>1782</v>
      </c>
      <c r="C303" s="7" t="s">
        <v>513</v>
      </c>
      <c r="D303" s="7">
        <v>18366</v>
      </c>
      <c r="E303" s="6">
        <v>8389</v>
      </c>
      <c r="F303" s="31">
        <f t="shared" si="4"/>
        <v>26755</v>
      </c>
      <c r="G303" s="47" t="s">
        <v>763</v>
      </c>
    </row>
    <row r="304" spans="1:7" x14ac:dyDescent="0.25">
      <c r="A304" s="29" t="s">
        <v>586</v>
      </c>
      <c r="B304" s="11">
        <v>1791</v>
      </c>
      <c r="C304" s="7" t="s">
        <v>514</v>
      </c>
      <c r="D304" s="7">
        <v>15750</v>
      </c>
      <c r="E304" s="6">
        <v>17005</v>
      </c>
      <c r="F304" s="31">
        <f t="shared" si="4"/>
        <v>32755</v>
      </c>
      <c r="G304" s="47" t="s">
        <v>743</v>
      </c>
    </row>
    <row r="305" spans="1:7" x14ac:dyDescent="0.25">
      <c r="A305" s="29" t="s">
        <v>586</v>
      </c>
      <c r="B305" s="11">
        <v>1793</v>
      </c>
      <c r="C305" s="7" t="s">
        <v>515</v>
      </c>
      <c r="D305" s="7">
        <v>12213</v>
      </c>
      <c r="E305" s="6">
        <v>15619</v>
      </c>
      <c r="F305" s="31">
        <f t="shared" si="4"/>
        <v>27832</v>
      </c>
      <c r="G305" s="47" t="s">
        <v>754</v>
      </c>
    </row>
    <row r="306" spans="1:7" x14ac:dyDescent="0.25">
      <c r="A306" s="29" t="s">
        <v>586</v>
      </c>
      <c r="B306" s="11">
        <v>1794</v>
      </c>
      <c r="C306" s="7" t="s">
        <v>516</v>
      </c>
      <c r="D306" s="7">
        <v>18366</v>
      </c>
      <c r="E306" s="6">
        <v>11634</v>
      </c>
      <c r="F306" s="31">
        <f t="shared" si="4"/>
        <v>30000</v>
      </c>
      <c r="G306" s="47" t="s">
        <v>773</v>
      </c>
    </row>
    <row r="307" spans="1:7" x14ac:dyDescent="0.25">
      <c r="A307" s="29" t="s">
        <v>586</v>
      </c>
      <c r="B307" s="11">
        <v>1795</v>
      </c>
      <c r="C307" s="7" t="s">
        <v>517</v>
      </c>
      <c r="D307" s="7">
        <v>12213</v>
      </c>
      <c r="E307" s="6">
        <v>8787</v>
      </c>
      <c r="F307" s="31">
        <f t="shared" si="4"/>
        <v>21000</v>
      </c>
      <c r="G307" s="47" t="s">
        <v>759</v>
      </c>
    </row>
    <row r="308" spans="1:7" x14ac:dyDescent="0.25">
      <c r="A308" s="29" t="s">
        <v>586</v>
      </c>
      <c r="B308" s="11">
        <v>1797</v>
      </c>
      <c r="C308" s="7" t="s">
        <v>518</v>
      </c>
      <c r="D308" s="7">
        <v>12213</v>
      </c>
      <c r="E308" s="6">
        <v>7619</v>
      </c>
      <c r="F308" s="31">
        <f t="shared" si="4"/>
        <v>19832</v>
      </c>
      <c r="G308" s="47" t="s">
        <v>773</v>
      </c>
    </row>
    <row r="309" spans="1:7" x14ac:dyDescent="0.25">
      <c r="A309" s="29" t="s">
        <v>586</v>
      </c>
      <c r="B309" s="11">
        <v>1798</v>
      </c>
      <c r="C309" s="7" t="s">
        <v>519</v>
      </c>
      <c r="D309" s="7">
        <v>12213</v>
      </c>
      <c r="E309" s="6">
        <v>12542</v>
      </c>
      <c r="F309" s="31">
        <f t="shared" si="4"/>
        <v>24755</v>
      </c>
      <c r="G309" s="47" t="s">
        <v>751</v>
      </c>
    </row>
    <row r="310" spans="1:7" x14ac:dyDescent="0.25">
      <c r="A310" s="29" t="s">
        <v>586</v>
      </c>
      <c r="B310" s="11">
        <v>1799</v>
      </c>
      <c r="C310" s="7" t="s">
        <v>520</v>
      </c>
      <c r="D310" s="7">
        <v>15750</v>
      </c>
      <c r="E310" s="6">
        <v>6250</v>
      </c>
      <c r="F310" s="31">
        <f t="shared" si="4"/>
        <v>22000</v>
      </c>
      <c r="G310" s="47" t="s">
        <v>778</v>
      </c>
    </row>
    <row r="311" spans="1:7" x14ac:dyDescent="0.25">
      <c r="A311" s="29" t="s">
        <v>586</v>
      </c>
      <c r="B311" s="11">
        <v>1800</v>
      </c>
      <c r="C311" s="7" t="s">
        <v>521</v>
      </c>
      <c r="D311" s="7">
        <v>5991</v>
      </c>
      <c r="E311" s="6">
        <v>8632</v>
      </c>
      <c r="F311" s="31">
        <f t="shared" si="4"/>
        <v>14623</v>
      </c>
      <c r="G311" s="47" t="s">
        <v>745</v>
      </c>
    </row>
    <row r="312" spans="1:7" x14ac:dyDescent="0.25">
      <c r="A312" s="29" t="s">
        <v>586</v>
      </c>
      <c r="B312" s="11">
        <v>1801</v>
      </c>
      <c r="C312" s="7" t="s">
        <v>522</v>
      </c>
      <c r="D312" s="7">
        <v>5991</v>
      </c>
      <c r="E312" s="6">
        <v>2294</v>
      </c>
      <c r="F312" s="31">
        <f t="shared" si="4"/>
        <v>8285</v>
      </c>
      <c r="G312" s="47" t="s">
        <v>746</v>
      </c>
    </row>
    <row r="313" spans="1:7" x14ac:dyDescent="0.25">
      <c r="A313" s="29" t="s">
        <v>586</v>
      </c>
      <c r="B313" s="11">
        <v>1803</v>
      </c>
      <c r="C313" s="7" t="s">
        <v>523</v>
      </c>
      <c r="D313" s="7">
        <v>15750</v>
      </c>
      <c r="E313" s="6">
        <v>7613</v>
      </c>
      <c r="F313" s="31">
        <f t="shared" si="4"/>
        <v>23363</v>
      </c>
      <c r="G313" s="47" t="s">
        <v>750</v>
      </c>
    </row>
    <row r="314" spans="1:7" x14ac:dyDescent="0.25">
      <c r="A314" s="29" t="s">
        <v>586</v>
      </c>
      <c r="B314" s="11">
        <v>1804</v>
      </c>
      <c r="C314" s="7" t="s">
        <v>524</v>
      </c>
      <c r="D314" s="7">
        <v>7868</v>
      </c>
      <c r="E314" s="6">
        <v>3425</v>
      </c>
      <c r="F314" s="31">
        <f t="shared" si="4"/>
        <v>11293</v>
      </c>
      <c r="G314" s="47" t="s">
        <v>752</v>
      </c>
    </row>
    <row r="315" spans="1:7" x14ac:dyDescent="0.25">
      <c r="A315" s="29" t="s">
        <v>586</v>
      </c>
      <c r="B315" s="11">
        <v>1805</v>
      </c>
      <c r="C315" s="7" t="s">
        <v>525</v>
      </c>
      <c r="D315" s="7">
        <v>15750</v>
      </c>
      <c r="E315" s="6">
        <v>5886</v>
      </c>
      <c r="F315" s="31">
        <f t="shared" si="4"/>
        <v>21636</v>
      </c>
      <c r="G315" s="47" t="s">
        <v>751</v>
      </c>
    </row>
    <row r="316" spans="1:7" x14ac:dyDescent="0.25">
      <c r="A316" s="29" t="s">
        <v>586</v>
      </c>
      <c r="B316" s="11">
        <v>1807</v>
      </c>
      <c r="C316" s="7" t="s">
        <v>526</v>
      </c>
      <c r="D316" s="7">
        <v>5991</v>
      </c>
      <c r="E316" s="6">
        <v>0</v>
      </c>
      <c r="F316" s="31">
        <f t="shared" si="4"/>
        <v>5991</v>
      </c>
      <c r="G316" s="47" t="s">
        <v>747</v>
      </c>
    </row>
    <row r="317" spans="1:7" x14ac:dyDescent="0.25">
      <c r="A317" s="29" t="s">
        <v>586</v>
      </c>
      <c r="B317" s="11">
        <v>1808</v>
      </c>
      <c r="C317" s="7" t="s">
        <v>527</v>
      </c>
      <c r="D317" s="7">
        <v>15750</v>
      </c>
      <c r="E317" s="6">
        <v>29299</v>
      </c>
      <c r="F317" s="31">
        <f t="shared" si="4"/>
        <v>45049</v>
      </c>
      <c r="G317" s="47" t="s">
        <v>742</v>
      </c>
    </row>
    <row r="318" spans="1:7" x14ac:dyDescent="0.25">
      <c r="A318" s="29" t="s">
        <v>586</v>
      </c>
      <c r="B318" s="11">
        <v>1809</v>
      </c>
      <c r="C318" s="7" t="s">
        <v>528</v>
      </c>
      <c r="D318" s="7">
        <v>7868</v>
      </c>
      <c r="E318" s="6">
        <v>3631</v>
      </c>
      <c r="F318" s="31">
        <f t="shared" si="4"/>
        <v>11499</v>
      </c>
      <c r="G318" s="47" t="s">
        <v>768</v>
      </c>
    </row>
    <row r="319" spans="1:7" x14ac:dyDescent="0.25">
      <c r="A319" s="29" t="s">
        <v>586</v>
      </c>
      <c r="B319" s="11">
        <v>1810</v>
      </c>
      <c r="C319" s="7" t="s">
        <v>529</v>
      </c>
      <c r="D319" s="7">
        <v>15750</v>
      </c>
      <c r="E319" s="6">
        <v>11613</v>
      </c>
      <c r="F319" s="31">
        <f t="shared" si="4"/>
        <v>27363</v>
      </c>
      <c r="G319" s="47" t="s">
        <v>742</v>
      </c>
    </row>
    <row r="320" spans="1:7" x14ac:dyDescent="0.25">
      <c r="A320" s="29" t="s">
        <v>586</v>
      </c>
      <c r="B320" s="11">
        <v>1812</v>
      </c>
      <c r="C320" s="7" t="s">
        <v>530</v>
      </c>
      <c r="D320" s="7">
        <v>5991</v>
      </c>
      <c r="E320" s="6">
        <v>2654</v>
      </c>
      <c r="F320" s="31">
        <f t="shared" si="4"/>
        <v>8645</v>
      </c>
      <c r="G320" s="47" t="s">
        <v>742</v>
      </c>
    </row>
    <row r="321" spans="1:7" x14ac:dyDescent="0.25">
      <c r="A321" s="29" t="s">
        <v>586</v>
      </c>
      <c r="B321" s="11">
        <v>1813</v>
      </c>
      <c r="C321" s="7" t="s">
        <v>531</v>
      </c>
      <c r="D321" s="7">
        <v>18366</v>
      </c>
      <c r="E321" s="6">
        <v>8389</v>
      </c>
      <c r="F321" s="31">
        <f t="shared" si="4"/>
        <v>26755</v>
      </c>
      <c r="G321" s="47" t="s">
        <v>778</v>
      </c>
    </row>
    <row r="322" spans="1:7" x14ac:dyDescent="0.25">
      <c r="A322" s="29" t="s">
        <v>586</v>
      </c>
      <c r="B322" s="11">
        <v>1815</v>
      </c>
      <c r="C322" s="7" t="s">
        <v>532</v>
      </c>
      <c r="D322" s="7">
        <v>12213</v>
      </c>
      <c r="E322" s="6">
        <v>2176</v>
      </c>
      <c r="F322" s="31">
        <f t="shared" si="4"/>
        <v>14389</v>
      </c>
      <c r="G322" s="47" t="s">
        <v>778</v>
      </c>
    </row>
    <row r="323" spans="1:7" x14ac:dyDescent="0.25">
      <c r="A323" s="29" t="s">
        <v>586</v>
      </c>
      <c r="B323" s="11">
        <v>1816</v>
      </c>
      <c r="C323" s="7" t="s">
        <v>533</v>
      </c>
      <c r="D323" s="7">
        <v>5991</v>
      </c>
      <c r="E323" s="6">
        <v>1132</v>
      </c>
      <c r="F323" s="31">
        <f t="shared" si="4"/>
        <v>7123</v>
      </c>
      <c r="G323" s="47" t="s">
        <v>742</v>
      </c>
    </row>
    <row r="324" spans="1:7" x14ac:dyDescent="0.25">
      <c r="A324" s="29" t="s">
        <v>586</v>
      </c>
      <c r="B324" s="11">
        <v>1818</v>
      </c>
      <c r="C324" s="7" t="s">
        <v>534</v>
      </c>
      <c r="D324" s="7">
        <v>15750</v>
      </c>
      <c r="E324" s="6">
        <v>21250</v>
      </c>
      <c r="F324" s="31">
        <f t="shared" si="4"/>
        <v>37000</v>
      </c>
      <c r="G324" s="47" t="s">
        <v>746</v>
      </c>
    </row>
    <row r="325" spans="1:7" x14ac:dyDescent="0.25">
      <c r="A325" s="29" t="s">
        <v>586</v>
      </c>
      <c r="B325" s="11">
        <v>1819</v>
      </c>
      <c r="C325" s="7" t="s">
        <v>535</v>
      </c>
      <c r="D325" s="7">
        <v>12213</v>
      </c>
      <c r="E325" s="6">
        <v>2787</v>
      </c>
      <c r="F325" s="31">
        <f t="shared" si="4"/>
        <v>15000</v>
      </c>
      <c r="G325" s="47" t="s">
        <v>778</v>
      </c>
    </row>
    <row r="326" spans="1:7" x14ac:dyDescent="0.25">
      <c r="A326" s="29" t="s">
        <v>586</v>
      </c>
      <c r="B326" s="11">
        <v>1820</v>
      </c>
      <c r="C326" s="7" t="s">
        <v>536</v>
      </c>
      <c r="D326" s="7">
        <v>5991</v>
      </c>
      <c r="E326" s="6">
        <v>7756</v>
      </c>
      <c r="F326" s="31">
        <f t="shared" ref="F326:F375" si="5">SUM(D326:E326)</f>
        <v>13747</v>
      </c>
      <c r="G326" s="47" t="s">
        <v>761</v>
      </c>
    </row>
    <row r="327" spans="1:7" x14ac:dyDescent="0.25">
      <c r="A327" s="29" t="s">
        <v>586</v>
      </c>
      <c r="B327" s="11">
        <v>1821</v>
      </c>
      <c r="C327" s="7" t="s">
        <v>537</v>
      </c>
      <c r="D327" s="7">
        <v>12213</v>
      </c>
      <c r="E327" s="6">
        <v>18619</v>
      </c>
      <c r="F327" s="31">
        <f t="shared" si="5"/>
        <v>30832</v>
      </c>
      <c r="G327" s="47" t="s">
        <v>742</v>
      </c>
    </row>
    <row r="328" spans="1:7" x14ac:dyDescent="0.25">
      <c r="A328" s="29" t="s">
        <v>586</v>
      </c>
      <c r="B328" s="11">
        <v>1822</v>
      </c>
      <c r="C328" s="7" t="s">
        <v>538</v>
      </c>
      <c r="D328" s="7">
        <v>11151</v>
      </c>
      <c r="E328" s="6">
        <v>4876</v>
      </c>
      <c r="F328" s="31">
        <f t="shared" si="5"/>
        <v>16027</v>
      </c>
      <c r="G328" s="47" t="s">
        <v>742</v>
      </c>
    </row>
    <row r="329" spans="1:7" x14ac:dyDescent="0.25">
      <c r="A329" s="29" t="s">
        <v>586</v>
      </c>
      <c r="B329" s="11">
        <v>1823</v>
      </c>
      <c r="C329" s="7" t="s">
        <v>539</v>
      </c>
      <c r="D329" s="7">
        <v>5991</v>
      </c>
      <c r="E329" s="6">
        <v>756</v>
      </c>
      <c r="F329" s="31">
        <f t="shared" si="5"/>
        <v>6747</v>
      </c>
      <c r="G329" s="47" t="s">
        <v>748</v>
      </c>
    </row>
    <row r="330" spans="1:7" x14ac:dyDescent="0.25">
      <c r="A330" s="29" t="s">
        <v>586</v>
      </c>
      <c r="B330" s="11">
        <v>1824</v>
      </c>
      <c r="C330" s="7" t="s">
        <v>540</v>
      </c>
      <c r="D330" s="7">
        <v>7868</v>
      </c>
      <c r="E330" s="6">
        <v>11607</v>
      </c>
      <c r="F330" s="31">
        <f t="shared" si="5"/>
        <v>19475</v>
      </c>
      <c r="G330" s="47" t="s">
        <v>771</v>
      </c>
    </row>
    <row r="331" spans="1:7" x14ac:dyDescent="0.25">
      <c r="A331" s="29" t="s">
        <v>586</v>
      </c>
      <c r="B331" s="11">
        <v>1825</v>
      </c>
      <c r="C331" s="7" t="s">
        <v>541</v>
      </c>
      <c r="D331" s="7">
        <v>12213</v>
      </c>
      <c r="E331" s="6">
        <v>4619</v>
      </c>
      <c r="F331" s="31">
        <f t="shared" si="5"/>
        <v>16832</v>
      </c>
      <c r="G331" s="47" t="s">
        <v>756</v>
      </c>
    </row>
    <row r="332" spans="1:7" x14ac:dyDescent="0.25">
      <c r="A332" s="29" t="s">
        <v>586</v>
      </c>
      <c r="B332" s="11">
        <v>1826</v>
      </c>
      <c r="C332" s="7" t="s">
        <v>542</v>
      </c>
      <c r="D332" s="7">
        <v>7868</v>
      </c>
      <c r="E332" s="6">
        <v>10507</v>
      </c>
      <c r="F332" s="31">
        <f t="shared" si="5"/>
        <v>18375</v>
      </c>
      <c r="G332" s="47" t="s">
        <v>769</v>
      </c>
    </row>
    <row r="333" spans="1:7" x14ac:dyDescent="0.25">
      <c r="A333" s="29" t="s">
        <v>586</v>
      </c>
      <c r="B333" s="11">
        <v>1827</v>
      </c>
      <c r="C333" s="7" t="s">
        <v>543</v>
      </c>
      <c r="D333" s="7">
        <v>5991</v>
      </c>
      <c r="E333" s="6">
        <v>24908</v>
      </c>
      <c r="F333" s="31">
        <f t="shared" si="5"/>
        <v>30899</v>
      </c>
      <c r="G333" s="47" t="s">
        <v>750</v>
      </c>
    </row>
    <row r="334" spans="1:7" x14ac:dyDescent="0.25">
      <c r="A334" s="29" t="s">
        <v>586</v>
      </c>
      <c r="B334" s="11">
        <v>1829</v>
      </c>
      <c r="C334" s="7" t="s">
        <v>544</v>
      </c>
      <c r="D334" s="7">
        <v>18366</v>
      </c>
      <c r="E334" s="6">
        <v>11634</v>
      </c>
      <c r="F334" s="31">
        <f t="shared" si="5"/>
        <v>30000</v>
      </c>
      <c r="G334" s="47" t="s">
        <v>756</v>
      </c>
    </row>
    <row r="335" spans="1:7" x14ac:dyDescent="0.25">
      <c r="A335" s="29" t="s">
        <v>586</v>
      </c>
      <c r="B335" s="11">
        <v>1830</v>
      </c>
      <c r="C335" s="7" t="s">
        <v>545</v>
      </c>
      <c r="D335" s="7">
        <v>18366</v>
      </c>
      <c r="E335" s="6">
        <v>8634</v>
      </c>
      <c r="F335" s="31">
        <f t="shared" si="5"/>
        <v>27000</v>
      </c>
      <c r="G335" s="47" t="s">
        <v>776</v>
      </c>
    </row>
    <row r="336" spans="1:7" x14ac:dyDescent="0.25">
      <c r="A336" s="29" t="s">
        <v>586</v>
      </c>
      <c r="B336" s="11">
        <v>1832</v>
      </c>
      <c r="C336" s="7" t="s">
        <v>546</v>
      </c>
      <c r="D336" s="7">
        <v>15750</v>
      </c>
      <c r="E336" s="6">
        <v>14613</v>
      </c>
      <c r="F336" s="31">
        <f t="shared" si="5"/>
        <v>30363</v>
      </c>
      <c r="G336" s="47" t="s">
        <v>767</v>
      </c>
    </row>
    <row r="337" spans="1:7" x14ac:dyDescent="0.25">
      <c r="A337" s="29" t="s">
        <v>586</v>
      </c>
      <c r="B337" s="11">
        <v>1836</v>
      </c>
      <c r="C337" s="7" t="s">
        <v>547</v>
      </c>
      <c r="D337" s="7">
        <v>5991</v>
      </c>
      <c r="E337" s="6">
        <v>15241</v>
      </c>
      <c r="F337" s="31">
        <f t="shared" si="5"/>
        <v>21232</v>
      </c>
      <c r="G337" s="47" t="s">
        <v>752</v>
      </c>
    </row>
    <row r="338" spans="1:7" x14ac:dyDescent="0.25">
      <c r="A338" s="29" t="s">
        <v>586</v>
      </c>
      <c r="B338" s="11">
        <v>1837</v>
      </c>
      <c r="C338" s="7" t="s">
        <v>548</v>
      </c>
      <c r="D338" s="7">
        <v>12213</v>
      </c>
      <c r="E338" s="6">
        <v>5160</v>
      </c>
      <c r="F338" s="31">
        <f t="shared" si="5"/>
        <v>17373</v>
      </c>
      <c r="G338" s="47" t="s">
        <v>747</v>
      </c>
    </row>
    <row r="339" spans="1:7" x14ac:dyDescent="0.25">
      <c r="A339" s="29" t="s">
        <v>586</v>
      </c>
      <c r="B339" s="11">
        <v>1838</v>
      </c>
      <c r="C339" s="7" t="s">
        <v>549</v>
      </c>
      <c r="D339" s="7">
        <v>15750</v>
      </c>
      <c r="E339" s="6">
        <v>6341</v>
      </c>
      <c r="F339" s="31">
        <f t="shared" si="5"/>
        <v>22091</v>
      </c>
      <c r="G339" s="47" t="s">
        <v>750</v>
      </c>
    </row>
    <row r="340" spans="1:7" x14ac:dyDescent="0.25">
      <c r="A340" s="29" t="s">
        <v>586</v>
      </c>
      <c r="B340" s="11">
        <v>1839</v>
      </c>
      <c r="C340" s="7" t="s">
        <v>550</v>
      </c>
      <c r="D340" s="7">
        <v>12213</v>
      </c>
      <c r="E340" s="6">
        <v>2787</v>
      </c>
      <c r="F340" s="31">
        <f t="shared" si="5"/>
        <v>15000</v>
      </c>
      <c r="G340" s="47" t="s">
        <v>756</v>
      </c>
    </row>
    <row r="341" spans="1:7" x14ac:dyDescent="0.25">
      <c r="A341" s="29" t="s">
        <v>586</v>
      </c>
      <c r="B341" s="11">
        <v>1840</v>
      </c>
      <c r="C341" s="7" t="s">
        <v>551</v>
      </c>
      <c r="D341" s="7">
        <v>5991</v>
      </c>
      <c r="E341" s="6">
        <v>14009</v>
      </c>
      <c r="F341" s="31">
        <f t="shared" si="5"/>
        <v>20000</v>
      </c>
      <c r="G341" s="47" t="s">
        <v>734</v>
      </c>
    </row>
    <row r="342" spans="1:7" x14ac:dyDescent="0.25">
      <c r="A342" s="29" t="s">
        <v>586</v>
      </c>
      <c r="B342" s="11">
        <v>1843</v>
      </c>
      <c r="C342" s="7" t="s">
        <v>552</v>
      </c>
      <c r="D342" s="7">
        <v>5991</v>
      </c>
      <c r="E342" s="6">
        <v>6504</v>
      </c>
      <c r="F342" s="31">
        <f t="shared" si="5"/>
        <v>12495</v>
      </c>
      <c r="G342" s="47" t="s">
        <v>766</v>
      </c>
    </row>
    <row r="343" spans="1:7" x14ac:dyDescent="0.25">
      <c r="A343" s="29" t="s">
        <v>586</v>
      </c>
      <c r="B343" s="11">
        <v>1845</v>
      </c>
      <c r="C343" s="7" t="s">
        <v>553</v>
      </c>
      <c r="D343" s="7">
        <v>7868</v>
      </c>
      <c r="E343" s="6">
        <v>132</v>
      </c>
      <c r="F343" s="31">
        <f t="shared" si="5"/>
        <v>8000</v>
      </c>
      <c r="G343" s="47" t="s">
        <v>742</v>
      </c>
    </row>
    <row r="344" spans="1:7" x14ac:dyDescent="0.25">
      <c r="A344" s="29" t="s">
        <v>586</v>
      </c>
      <c r="B344" s="11">
        <v>1847</v>
      </c>
      <c r="C344" s="7" t="s">
        <v>554</v>
      </c>
      <c r="D344" s="7">
        <v>7868</v>
      </c>
      <c r="E344" s="6">
        <v>4132</v>
      </c>
      <c r="F344" s="31">
        <f t="shared" si="5"/>
        <v>12000</v>
      </c>
      <c r="G344" s="47" t="s">
        <v>773</v>
      </c>
    </row>
    <row r="345" spans="1:7" x14ac:dyDescent="0.25">
      <c r="A345" s="29" t="s">
        <v>586</v>
      </c>
      <c r="B345" s="11">
        <v>1848</v>
      </c>
      <c r="C345" s="7" t="s">
        <v>555</v>
      </c>
      <c r="D345" s="7">
        <v>7868</v>
      </c>
      <c r="E345" s="6">
        <v>0</v>
      </c>
      <c r="F345" s="31">
        <f t="shared" si="5"/>
        <v>7868</v>
      </c>
      <c r="G345" s="47" t="s">
        <v>740</v>
      </c>
    </row>
    <row r="346" spans="1:7" x14ac:dyDescent="0.25">
      <c r="A346" s="29" t="s">
        <v>586</v>
      </c>
      <c r="B346" s="11">
        <v>1849</v>
      </c>
      <c r="C346" s="7" t="s">
        <v>556</v>
      </c>
      <c r="D346" s="7">
        <v>12213</v>
      </c>
      <c r="E346" s="6">
        <v>29787</v>
      </c>
      <c r="F346" s="31">
        <f t="shared" si="5"/>
        <v>42000</v>
      </c>
      <c r="G346" s="47" t="s">
        <v>761</v>
      </c>
    </row>
    <row r="347" spans="1:7" x14ac:dyDescent="0.25">
      <c r="A347" s="29" t="s">
        <v>586</v>
      </c>
      <c r="B347" s="11">
        <v>1850</v>
      </c>
      <c r="C347" s="7" t="s">
        <v>557</v>
      </c>
      <c r="D347" s="7">
        <v>7868</v>
      </c>
      <c r="E347" s="6">
        <v>0</v>
      </c>
      <c r="F347" s="31">
        <f t="shared" si="5"/>
        <v>7868</v>
      </c>
      <c r="G347" s="47" t="s">
        <v>742</v>
      </c>
    </row>
    <row r="348" spans="1:7" x14ac:dyDescent="0.25">
      <c r="A348" s="29" t="s">
        <v>586</v>
      </c>
      <c r="B348" s="11">
        <v>1851</v>
      </c>
      <c r="C348" s="7" t="s">
        <v>558</v>
      </c>
      <c r="D348" s="7">
        <v>7868</v>
      </c>
      <c r="E348" s="6">
        <v>19296</v>
      </c>
      <c r="F348" s="31">
        <f t="shared" si="5"/>
        <v>27164</v>
      </c>
      <c r="G348" s="47" t="s">
        <v>740</v>
      </c>
    </row>
    <row r="349" spans="1:7" x14ac:dyDescent="0.25">
      <c r="A349" s="29" t="s">
        <v>586</v>
      </c>
      <c r="B349" s="11">
        <v>1857</v>
      </c>
      <c r="C349" s="7" t="s">
        <v>559</v>
      </c>
      <c r="D349" s="7">
        <v>7868</v>
      </c>
      <c r="E349" s="6">
        <v>5631</v>
      </c>
      <c r="F349" s="31">
        <f t="shared" si="5"/>
        <v>13499</v>
      </c>
      <c r="G349" s="47" t="s">
        <v>749</v>
      </c>
    </row>
    <row r="350" spans="1:7" x14ac:dyDescent="0.25">
      <c r="A350" s="29" t="s">
        <v>586</v>
      </c>
      <c r="B350" s="11">
        <v>1860</v>
      </c>
      <c r="C350" s="7" t="s">
        <v>560</v>
      </c>
      <c r="D350" s="7">
        <v>7868</v>
      </c>
      <c r="E350" s="6">
        <v>4082</v>
      </c>
      <c r="F350" s="31">
        <f t="shared" si="5"/>
        <v>11950</v>
      </c>
      <c r="G350" s="47" t="s">
        <v>742</v>
      </c>
    </row>
    <row r="351" spans="1:7" x14ac:dyDescent="0.25">
      <c r="A351" s="29" t="s">
        <v>586</v>
      </c>
      <c r="B351" s="11">
        <v>1861</v>
      </c>
      <c r="C351" s="7" t="s">
        <v>561</v>
      </c>
      <c r="D351" s="7">
        <v>15750</v>
      </c>
      <c r="E351" s="6">
        <v>2613</v>
      </c>
      <c r="F351" s="31">
        <f t="shared" si="5"/>
        <v>18363</v>
      </c>
      <c r="G351" s="47" t="s">
        <v>734</v>
      </c>
    </row>
    <row r="352" spans="1:7" x14ac:dyDescent="0.25">
      <c r="A352" s="29" t="s">
        <v>586</v>
      </c>
      <c r="B352" s="11">
        <v>1862</v>
      </c>
      <c r="C352" s="7" t="s">
        <v>562</v>
      </c>
      <c r="D352" s="7">
        <v>7868</v>
      </c>
      <c r="E352" s="6">
        <v>4507</v>
      </c>
      <c r="F352" s="31">
        <f t="shared" si="5"/>
        <v>12375</v>
      </c>
      <c r="G352" s="47" t="s">
        <v>740</v>
      </c>
    </row>
    <row r="353" spans="1:7" x14ac:dyDescent="0.25">
      <c r="A353" s="29" t="s">
        <v>586</v>
      </c>
      <c r="B353" s="11">
        <v>1864</v>
      </c>
      <c r="C353" s="7" t="s">
        <v>563</v>
      </c>
      <c r="D353" s="7">
        <v>7868</v>
      </c>
      <c r="E353" s="6">
        <v>0</v>
      </c>
      <c r="F353" s="31">
        <f t="shared" si="5"/>
        <v>7868</v>
      </c>
      <c r="G353" s="47" t="s">
        <v>742</v>
      </c>
    </row>
    <row r="354" spans="1:7" x14ac:dyDescent="0.25">
      <c r="A354" s="29" t="s">
        <v>586</v>
      </c>
      <c r="B354" s="11">
        <v>1865</v>
      </c>
      <c r="C354" s="7" t="s">
        <v>564</v>
      </c>
      <c r="D354" s="7">
        <v>9432</v>
      </c>
      <c r="E354" s="6">
        <v>11983</v>
      </c>
      <c r="F354" s="31">
        <f t="shared" si="5"/>
        <v>21415</v>
      </c>
      <c r="G354" s="47" t="s">
        <v>742</v>
      </c>
    </row>
    <row r="355" spans="1:7" x14ac:dyDescent="0.25">
      <c r="A355" s="29" t="s">
        <v>586</v>
      </c>
      <c r="B355" s="11">
        <v>1866</v>
      </c>
      <c r="C355" s="7" t="s">
        <v>565</v>
      </c>
      <c r="D355" s="7">
        <v>18366</v>
      </c>
      <c r="E355" s="6">
        <v>4389</v>
      </c>
      <c r="F355" s="31">
        <f t="shared" si="5"/>
        <v>22755</v>
      </c>
      <c r="G355" s="47" t="s">
        <v>742</v>
      </c>
    </row>
    <row r="356" spans="1:7" x14ac:dyDescent="0.25">
      <c r="A356" s="29" t="s">
        <v>586</v>
      </c>
      <c r="B356" s="11">
        <v>1869</v>
      </c>
      <c r="C356" s="7" t="s">
        <v>566</v>
      </c>
      <c r="D356" s="7">
        <v>12213</v>
      </c>
      <c r="E356" s="6">
        <v>14619</v>
      </c>
      <c r="F356" s="31">
        <f t="shared" si="5"/>
        <v>26832</v>
      </c>
      <c r="G356" s="47" t="s">
        <v>778</v>
      </c>
    </row>
    <row r="357" spans="1:7" x14ac:dyDescent="0.25">
      <c r="A357" s="29" t="s">
        <v>586</v>
      </c>
      <c r="B357" s="11">
        <v>1870</v>
      </c>
      <c r="C357" s="7" t="s">
        <v>567</v>
      </c>
      <c r="D357" s="7">
        <v>7868</v>
      </c>
      <c r="E357" s="6">
        <v>7132</v>
      </c>
      <c r="F357" s="31">
        <f t="shared" si="5"/>
        <v>15000</v>
      </c>
      <c r="G357" s="47" t="s">
        <v>755</v>
      </c>
    </row>
    <row r="358" spans="1:7" x14ac:dyDescent="0.25">
      <c r="A358" s="29" t="s">
        <v>586</v>
      </c>
      <c r="B358" s="11">
        <v>1871</v>
      </c>
      <c r="C358" s="7" t="s">
        <v>568</v>
      </c>
      <c r="D358" s="7">
        <v>5991</v>
      </c>
      <c r="E358" s="6">
        <v>22847</v>
      </c>
      <c r="F358" s="31">
        <f t="shared" si="5"/>
        <v>28838</v>
      </c>
      <c r="G358" s="47" t="s">
        <v>748</v>
      </c>
    </row>
    <row r="359" spans="1:7" x14ac:dyDescent="0.25">
      <c r="A359" s="29" t="s">
        <v>586</v>
      </c>
      <c r="B359" s="11">
        <v>1873</v>
      </c>
      <c r="C359" s="7" t="s">
        <v>569</v>
      </c>
      <c r="D359" s="7">
        <v>7868</v>
      </c>
      <c r="E359" s="6">
        <v>32132</v>
      </c>
      <c r="F359" s="31">
        <f t="shared" si="5"/>
        <v>40000</v>
      </c>
      <c r="G359" s="47" t="s">
        <v>756</v>
      </c>
    </row>
    <row r="360" spans="1:7" x14ac:dyDescent="0.25">
      <c r="A360" s="29" t="s">
        <v>586</v>
      </c>
      <c r="B360" s="11">
        <v>1874</v>
      </c>
      <c r="C360" s="7" t="s">
        <v>570</v>
      </c>
      <c r="D360" s="7">
        <v>12213</v>
      </c>
      <c r="E360" s="6">
        <v>9619</v>
      </c>
      <c r="F360" s="31">
        <f t="shared" si="5"/>
        <v>21832</v>
      </c>
      <c r="G360" s="47" t="s">
        <v>774</v>
      </c>
    </row>
    <row r="361" spans="1:7" x14ac:dyDescent="0.25">
      <c r="A361" s="29" t="s">
        <v>586</v>
      </c>
      <c r="B361" s="11">
        <v>1875</v>
      </c>
      <c r="C361" s="7" t="s">
        <v>571</v>
      </c>
      <c r="D361" s="7">
        <v>12213</v>
      </c>
      <c r="E361" s="6">
        <v>9619</v>
      </c>
      <c r="F361" s="31">
        <f t="shared" si="5"/>
        <v>21832</v>
      </c>
      <c r="G361" s="47" t="s">
        <v>743</v>
      </c>
    </row>
    <row r="362" spans="1:7" x14ac:dyDescent="0.25">
      <c r="A362" s="29" t="s">
        <v>586</v>
      </c>
      <c r="B362" s="11">
        <v>1877</v>
      </c>
      <c r="C362" s="7" t="s">
        <v>572</v>
      </c>
      <c r="D362" s="7">
        <v>12213</v>
      </c>
      <c r="E362" s="6">
        <v>5787</v>
      </c>
      <c r="F362" s="31">
        <f t="shared" si="5"/>
        <v>18000</v>
      </c>
      <c r="G362" s="47" t="s">
        <v>735</v>
      </c>
    </row>
    <row r="363" spans="1:7" x14ac:dyDescent="0.25">
      <c r="A363" s="29" t="s">
        <v>586</v>
      </c>
      <c r="B363" s="11">
        <v>1878</v>
      </c>
      <c r="C363" s="7" t="s">
        <v>573</v>
      </c>
      <c r="D363" s="7">
        <v>7868</v>
      </c>
      <c r="E363" s="6">
        <v>35262</v>
      </c>
      <c r="F363" s="31">
        <f t="shared" si="5"/>
        <v>43130</v>
      </c>
      <c r="G363" s="47" t="s">
        <v>743</v>
      </c>
    </row>
    <row r="364" spans="1:7" x14ac:dyDescent="0.25">
      <c r="A364" s="29" t="s">
        <v>586</v>
      </c>
      <c r="B364" s="11">
        <v>1879</v>
      </c>
      <c r="C364" s="7" t="s">
        <v>574</v>
      </c>
      <c r="D364" s="7">
        <v>7868</v>
      </c>
      <c r="E364" s="6">
        <v>4132</v>
      </c>
      <c r="F364" s="31">
        <f t="shared" si="5"/>
        <v>12000</v>
      </c>
      <c r="G364" s="47" t="s">
        <v>744</v>
      </c>
    </row>
    <row r="365" spans="1:7" x14ac:dyDescent="0.25">
      <c r="A365" s="29" t="s">
        <v>586</v>
      </c>
      <c r="B365" s="11">
        <v>1880</v>
      </c>
      <c r="C365" s="7" t="s">
        <v>575</v>
      </c>
      <c r="D365" s="7">
        <v>15750</v>
      </c>
      <c r="E365" s="6">
        <v>9376</v>
      </c>
      <c r="F365" s="31">
        <f t="shared" si="5"/>
        <v>25126</v>
      </c>
      <c r="G365" s="47" t="s">
        <v>762</v>
      </c>
    </row>
    <row r="366" spans="1:7" x14ac:dyDescent="0.25">
      <c r="A366" s="29" t="s">
        <v>586</v>
      </c>
      <c r="B366" s="11">
        <v>1881</v>
      </c>
      <c r="C366" s="7" t="s">
        <v>576</v>
      </c>
      <c r="D366" s="7">
        <v>15750</v>
      </c>
      <c r="E366" s="6">
        <v>14294</v>
      </c>
      <c r="F366" s="31">
        <f t="shared" si="5"/>
        <v>30044</v>
      </c>
      <c r="G366" s="47" t="s">
        <v>769</v>
      </c>
    </row>
    <row r="367" spans="1:7" x14ac:dyDescent="0.25">
      <c r="A367" s="29" t="s">
        <v>586</v>
      </c>
      <c r="B367" s="11">
        <v>1882</v>
      </c>
      <c r="C367" s="7" t="s">
        <v>577</v>
      </c>
      <c r="D367" s="7">
        <v>12213</v>
      </c>
      <c r="E367" s="6">
        <v>3787</v>
      </c>
      <c r="F367" s="31">
        <f t="shared" si="5"/>
        <v>16000</v>
      </c>
      <c r="G367" s="47" t="s">
        <v>742</v>
      </c>
    </row>
    <row r="368" spans="1:7" x14ac:dyDescent="0.25">
      <c r="A368" s="29" t="s">
        <v>586</v>
      </c>
      <c r="B368" s="11">
        <v>9002</v>
      </c>
      <c r="C368" s="7" t="s">
        <v>578</v>
      </c>
      <c r="D368" s="7">
        <v>12213</v>
      </c>
      <c r="E368" s="6">
        <v>2787</v>
      </c>
      <c r="F368" s="31">
        <f t="shared" si="5"/>
        <v>15000</v>
      </c>
      <c r="G368" s="47" t="s">
        <v>778</v>
      </c>
    </row>
    <row r="369" spans="1:7" x14ac:dyDescent="0.25">
      <c r="A369" s="29" t="s">
        <v>586</v>
      </c>
      <c r="B369" s="11">
        <v>9018</v>
      </c>
      <c r="C369" s="7" t="s">
        <v>579</v>
      </c>
      <c r="D369" s="7">
        <v>12213</v>
      </c>
      <c r="E369" s="6">
        <v>30787</v>
      </c>
      <c r="F369" s="31">
        <f t="shared" si="5"/>
        <v>43000</v>
      </c>
      <c r="G369" s="47" t="s">
        <v>760</v>
      </c>
    </row>
    <row r="370" spans="1:7" x14ac:dyDescent="0.25">
      <c r="A370" s="29" t="s">
        <v>586</v>
      </c>
      <c r="B370" s="11">
        <v>132894</v>
      </c>
      <c r="C370" s="7" t="s">
        <v>580</v>
      </c>
      <c r="D370" s="7">
        <v>18366</v>
      </c>
      <c r="E370" s="6">
        <v>47389</v>
      </c>
      <c r="F370" s="31">
        <f t="shared" si="5"/>
        <v>65755</v>
      </c>
      <c r="G370" s="47" t="s">
        <v>769</v>
      </c>
    </row>
    <row r="371" spans="1:7" x14ac:dyDescent="0.25">
      <c r="A371" s="29" t="s">
        <v>586</v>
      </c>
      <c r="B371" s="11">
        <v>132910</v>
      </c>
      <c r="C371" s="7" t="s">
        <v>581</v>
      </c>
      <c r="D371" s="7">
        <v>18366</v>
      </c>
      <c r="E371" s="6">
        <v>14389</v>
      </c>
      <c r="F371" s="31">
        <f t="shared" si="5"/>
        <v>32755</v>
      </c>
      <c r="G371" s="47" t="s">
        <v>771</v>
      </c>
    </row>
    <row r="372" spans="1:7" x14ac:dyDescent="0.25">
      <c r="A372" s="29" t="s">
        <v>586</v>
      </c>
      <c r="B372" s="11">
        <v>132911</v>
      </c>
      <c r="C372" s="7" t="s">
        <v>582</v>
      </c>
      <c r="D372" s="7">
        <v>12213</v>
      </c>
      <c r="E372" s="6">
        <v>11787</v>
      </c>
      <c r="F372" s="31">
        <f t="shared" si="5"/>
        <v>24000</v>
      </c>
      <c r="G372" s="47" t="s">
        <v>740</v>
      </c>
    </row>
    <row r="373" spans="1:7" x14ac:dyDescent="0.25">
      <c r="A373" s="29" t="s">
        <v>586</v>
      </c>
      <c r="B373" s="11">
        <v>132912</v>
      </c>
      <c r="C373" s="7" t="s">
        <v>583</v>
      </c>
      <c r="D373" s="7">
        <v>7868</v>
      </c>
      <c r="E373" s="6">
        <v>8312</v>
      </c>
      <c r="F373" s="31">
        <f t="shared" si="5"/>
        <v>16180</v>
      </c>
      <c r="G373" s="47" t="s">
        <v>761</v>
      </c>
    </row>
    <row r="374" spans="1:7" x14ac:dyDescent="0.25">
      <c r="A374" s="29" t="s">
        <v>586</v>
      </c>
      <c r="B374" s="11">
        <v>132913</v>
      </c>
      <c r="C374" s="7" t="s">
        <v>584</v>
      </c>
      <c r="D374" s="7">
        <v>7868</v>
      </c>
      <c r="E374" s="6">
        <v>3631</v>
      </c>
      <c r="F374" s="31">
        <f t="shared" si="5"/>
        <v>11499</v>
      </c>
      <c r="G374" s="47" t="s">
        <v>768</v>
      </c>
    </row>
    <row r="375" spans="1:7" ht="15.75" thickBot="1" x14ac:dyDescent="0.3">
      <c r="A375" s="37" t="s">
        <v>586</v>
      </c>
      <c r="B375" s="12">
        <v>132914</v>
      </c>
      <c r="C375" s="13" t="s">
        <v>585</v>
      </c>
      <c r="D375" s="13">
        <v>7868</v>
      </c>
      <c r="E375" s="14">
        <v>13507</v>
      </c>
      <c r="F375" s="38">
        <f t="shared" si="5"/>
        <v>21375</v>
      </c>
      <c r="G375" s="95" t="s">
        <v>740</v>
      </c>
    </row>
    <row r="376" spans="1:7" ht="15.75" thickTop="1" x14ac:dyDescent="0.25"/>
  </sheetData>
  <mergeCells count="6">
    <mergeCell ref="A1:G1"/>
    <mergeCell ref="D2:F2"/>
    <mergeCell ref="G2:G3"/>
    <mergeCell ref="A2:A3"/>
    <mergeCell ref="B2:B3"/>
    <mergeCell ref="C2: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workbookViewId="0">
      <pane ySplit="4" topLeftCell="A29" activePane="bottomLeft" state="frozen"/>
      <selection pane="bottomLeft" sqref="A1:F1"/>
    </sheetView>
  </sheetViews>
  <sheetFormatPr baseColWidth="10" defaultRowHeight="15" x14ac:dyDescent="0.25"/>
  <cols>
    <col min="1" max="1" width="18.7109375" bestFit="1" customWidth="1"/>
    <col min="2" max="2" width="13.5703125" customWidth="1"/>
    <col min="3" max="3" width="42.42578125" customWidth="1"/>
    <col min="4" max="4" width="16.5703125" customWidth="1"/>
    <col min="5" max="5" width="18.7109375" customWidth="1"/>
    <col min="6" max="6" width="33" bestFit="1" customWidth="1"/>
  </cols>
  <sheetData>
    <row r="1" spans="1:6" ht="20.25" customHeight="1" x14ac:dyDescent="0.3">
      <c r="A1" s="111" t="s">
        <v>641</v>
      </c>
      <c r="B1" s="111"/>
      <c r="C1" s="111"/>
      <c r="D1" s="111"/>
      <c r="E1" s="111"/>
      <c r="F1" s="111"/>
    </row>
    <row r="2" spans="1:6" x14ac:dyDescent="0.25">
      <c r="A2" s="112" t="s">
        <v>214</v>
      </c>
      <c r="B2" s="109" t="s">
        <v>7</v>
      </c>
      <c r="C2" s="109" t="s">
        <v>0</v>
      </c>
      <c r="D2" s="108" t="s">
        <v>6</v>
      </c>
      <c r="E2" s="108"/>
      <c r="F2" s="109" t="s">
        <v>777</v>
      </c>
    </row>
    <row r="3" spans="1:6" ht="24" customHeight="1" x14ac:dyDescent="0.25">
      <c r="A3" s="113"/>
      <c r="B3" s="110"/>
      <c r="C3" s="110"/>
      <c r="D3" s="20" t="s">
        <v>640</v>
      </c>
      <c r="E3" s="20" t="s">
        <v>5</v>
      </c>
      <c r="F3" s="110"/>
    </row>
    <row r="4" spans="1:6" x14ac:dyDescent="0.25">
      <c r="A4" s="22"/>
      <c r="B4" s="22"/>
      <c r="C4" s="23" t="s">
        <v>4</v>
      </c>
      <c r="D4" s="22" t="s">
        <v>2</v>
      </c>
      <c r="E4" s="25" t="s">
        <v>2</v>
      </c>
      <c r="F4" s="22"/>
    </row>
    <row r="5" spans="1:6" x14ac:dyDescent="0.25">
      <c r="A5" s="29" t="s">
        <v>688</v>
      </c>
      <c r="B5" s="28">
        <v>9003</v>
      </c>
      <c r="C5" s="29" t="s">
        <v>589</v>
      </c>
      <c r="D5" s="29">
        <v>24760.65</v>
      </c>
      <c r="E5" s="31">
        <f t="shared" ref="E5:E36" si="0">SUM(D5:D5)</f>
        <v>24760.65</v>
      </c>
      <c r="F5" s="92" t="s">
        <v>742</v>
      </c>
    </row>
    <row r="6" spans="1:6" x14ac:dyDescent="0.25">
      <c r="A6" s="29" t="s">
        <v>688</v>
      </c>
      <c r="B6" s="11">
        <v>9012</v>
      </c>
      <c r="C6" s="7" t="s">
        <v>590</v>
      </c>
      <c r="D6" s="7">
        <v>30000</v>
      </c>
      <c r="E6" s="31">
        <f t="shared" si="0"/>
        <v>30000</v>
      </c>
      <c r="F6" s="93" t="s">
        <v>734</v>
      </c>
    </row>
    <row r="7" spans="1:6" x14ac:dyDescent="0.25">
      <c r="A7" s="29" t="s">
        <v>688</v>
      </c>
      <c r="B7" s="11">
        <v>9014</v>
      </c>
      <c r="C7" s="7" t="s">
        <v>591</v>
      </c>
      <c r="D7" s="7">
        <v>43000</v>
      </c>
      <c r="E7" s="31">
        <f t="shared" si="0"/>
        <v>43000</v>
      </c>
      <c r="F7" s="93" t="s">
        <v>736</v>
      </c>
    </row>
    <row r="8" spans="1:6" x14ac:dyDescent="0.25">
      <c r="A8" s="29" t="s">
        <v>688</v>
      </c>
      <c r="B8" s="11">
        <v>9021</v>
      </c>
      <c r="C8" s="7" t="s">
        <v>592</v>
      </c>
      <c r="D8" s="7">
        <v>40000</v>
      </c>
      <c r="E8" s="31">
        <f t="shared" si="0"/>
        <v>40000</v>
      </c>
      <c r="F8" s="93" t="s">
        <v>742</v>
      </c>
    </row>
    <row r="9" spans="1:6" x14ac:dyDescent="0.25">
      <c r="A9" s="29" t="s">
        <v>688</v>
      </c>
      <c r="B9" s="11">
        <v>9024</v>
      </c>
      <c r="C9" s="7" t="s">
        <v>593</v>
      </c>
      <c r="D9" s="7">
        <v>25000</v>
      </c>
      <c r="E9" s="31">
        <f t="shared" si="0"/>
        <v>25000</v>
      </c>
      <c r="F9" s="93" t="s">
        <v>778</v>
      </c>
    </row>
    <row r="10" spans="1:6" x14ac:dyDescent="0.25">
      <c r="A10" s="29" t="s">
        <v>688</v>
      </c>
      <c r="B10" s="11">
        <v>9030</v>
      </c>
      <c r="C10" s="7" t="s">
        <v>594</v>
      </c>
      <c r="D10" s="7">
        <v>22303.78</v>
      </c>
      <c r="E10" s="31">
        <f t="shared" si="0"/>
        <v>22303.78</v>
      </c>
      <c r="F10" s="93" t="s">
        <v>742</v>
      </c>
    </row>
    <row r="11" spans="1:6" x14ac:dyDescent="0.25">
      <c r="A11" s="29" t="s">
        <v>688</v>
      </c>
      <c r="B11" s="11">
        <v>9050</v>
      </c>
      <c r="C11" s="7" t="s">
        <v>595</v>
      </c>
      <c r="D11" s="7">
        <v>28584.65</v>
      </c>
      <c r="E11" s="31">
        <f t="shared" si="0"/>
        <v>28584.65</v>
      </c>
      <c r="F11" s="93" t="s">
        <v>736</v>
      </c>
    </row>
    <row r="12" spans="1:6" x14ac:dyDescent="0.25">
      <c r="A12" s="29" t="s">
        <v>688</v>
      </c>
      <c r="B12" s="11">
        <v>9067</v>
      </c>
      <c r="C12" s="7" t="s">
        <v>596</v>
      </c>
      <c r="D12" s="7">
        <v>15448.66</v>
      </c>
      <c r="E12" s="31">
        <f t="shared" si="0"/>
        <v>15448.66</v>
      </c>
      <c r="F12" s="93" t="s">
        <v>742</v>
      </c>
    </row>
    <row r="13" spans="1:6" x14ac:dyDescent="0.25">
      <c r="A13" s="29" t="s">
        <v>688</v>
      </c>
      <c r="B13" s="11">
        <v>9068</v>
      </c>
      <c r="C13" s="7" t="s">
        <v>597</v>
      </c>
      <c r="D13" s="7">
        <v>12000</v>
      </c>
      <c r="E13" s="31">
        <f t="shared" si="0"/>
        <v>12000</v>
      </c>
      <c r="F13" s="93" t="s">
        <v>742</v>
      </c>
    </row>
    <row r="14" spans="1:6" x14ac:dyDescent="0.25">
      <c r="A14" s="29" t="s">
        <v>688</v>
      </c>
      <c r="B14" s="11">
        <v>9069</v>
      </c>
      <c r="C14" s="7" t="s">
        <v>598</v>
      </c>
      <c r="D14" s="7">
        <v>35790.57</v>
      </c>
      <c r="E14" s="31">
        <f t="shared" si="0"/>
        <v>35790.57</v>
      </c>
      <c r="F14" s="93" t="s">
        <v>735</v>
      </c>
    </row>
    <row r="15" spans="1:6" x14ac:dyDescent="0.25">
      <c r="A15" s="29" t="s">
        <v>688</v>
      </c>
      <c r="B15" s="11">
        <v>9070</v>
      </c>
      <c r="C15" s="7" t="s">
        <v>599</v>
      </c>
      <c r="D15" s="7">
        <v>20000</v>
      </c>
      <c r="E15" s="31">
        <f t="shared" si="0"/>
        <v>20000</v>
      </c>
      <c r="F15" s="93" t="s">
        <v>742</v>
      </c>
    </row>
    <row r="16" spans="1:6" x14ac:dyDescent="0.25">
      <c r="A16" s="29" t="s">
        <v>688</v>
      </c>
      <c r="B16" s="11">
        <v>9073</v>
      </c>
      <c r="C16" s="7" t="s">
        <v>600</v>
      </c>
      <c r="D16" s="7">
        <v>12000</v>
      </c>
      <c r="E16" s="31">
        <f t="shared" si="0"/>
        <v>12000</v>
      </c>
      <c r="F16" s="93" t="s">
        <v>739</v>
      </c>
    </row>
    <row r="17" spans="1:6" x14ac:dyDescent="0.25">
      <c r="A17" s="29" t="s">
        <v>688</v>
      </c>
      <c r="B17" s="11">
        <v>9074</v>
      </c>
      <c r="C17" s="7" t="s">
        <v>601</v>
      </c>
      <c r="D17" s="7">
        <v>10729.91</v>
      </c>
      <c r="E17" s="31">
        <f t="shared" si="0"/>
        <v>10729.91</v>
      </c>
      <c r="F17" s="93" t="s">
        <v>740</v>
      </c>
    </row>
    <row r="18" spans="1:6" x14ac:dyDescent="0.25">
      <c r="A18" s="29" t="s">
        <v>688</v>
      </c>
      <c r="B18" s="11">
        <v>9075</v>
      </c>
      <c r="C18" s="7" t="s">
        <v>602</v>
      </c>
      <c r="D18" s="7">
        <v>15000</v>
      </c>
      <c r="E18" s="31">
        <f t="shared" si="0"/>
        <v>15000</v>
      </c>
      <c r="F18" s="93" t="s">
        <v>741</v>
      </c>
    </row>
    <row r="19" spans="1:6" x14ac:dyDescent="0.25">
      <c r="A19" s="29" t="s">
        <v>688</v>
      </c>
      <c r="B19" s="11">
        <v>9076</v>
      </c>
      <c r="C19" s="7" t="s">
        <v>603</v>
      </c>
      <c r="D19" s="7">
        <v>24760.65</v>
      </c>
      <c r="E19" s="31">
        <f t="shared" si="0"/>
        <v>24760.65</v>
      </c>
      <c r="F19" s="93" t="s">
        <v>778</v>
      </c>
    </row>
    <row r="20" spans="1:6" x14ac:dyDescent="0.25">
      <c r="A20" s="29" t="s">
        <v>688</v>
      </c>
      <c r="B20" s="11">
        <v>9077</v>
      </c>
      <c r="C20" s="7" t="s">
        <v>604</v>
      </c>
      <c r="D20" s="7">
        <v>24760.65</v>
      </c>
      <c r="E20" s="31">
        <f t="shared" si="0"/>
        <v>24760.65</v>
      </c>
      <c r="F20" s="93" t="s">
        <v>778</v>
      </c>
    </row>
    <row r="21" spans="1:6" x14ac:dyDescent="0.25">
      <c r="A21" s="29" t="s">
        <v>688</v>
      </c>
      <c r="B21" s="11">
        <v>9085</v>
      </c>
      <c r="C21" s="7" t="s">
        <v>605</v>
      </c>
      <c r="D21" s="7">
        <v>6000</v>
      </c>
      <c r="E21" s="31">
        <f t="shared" si="0"/>
        <v>6000</v>
      </c>
      <c r="F21" s="93" t="s">
        <v>735</v>
      </c>
    </row>
    <row r="22" spans="1:6" x14ac:dyDescent="0.25">
      <c r="A22" s="29" t="s">
        <v>688</v>
      </c>
      <c r="B22" s="11">
        <v>9086</v>
      </c>
      <c r="C22" s="7" t="s">
        <v>606</v>
      </c>
      <c r="D22" s="7">
        <v>35000</v>
      </c>
      <c r="E22" s="31">
        <f t="shared" si="0"/>
        <v>35000</v>
      </c>
      <c r="F22" s="93" t="s">
        <v>742</v>
      </c>
    </row>
    <row r="23" spans="1:6" x14ac:dyDescent="0.25">
      <c r="A23" s="29" t="s">
        <v>688</v>
      </c>
      <c r="B23" s="11">
        <v>9087</v>
      </c>
      <c r="C23" s="7" t="s">
        <v>607</v>
      </c>
      <c r="D23" s="7">
        <v>10708</v>
      </c>
      <c r="E23" s="31">
        <f t="shared" si="0"/>
        <v>10708</v>
      </c>
      <c r="F23" s="93" t="s">
        <v>735</v>
      </c>
    </row>
    <row r="24" spans="1:6" x14ac:dyDescent="0.25">
      <c r="A24" s="29" t="s">
        <v>688</v>
      </c>
      <c r="B24" s="11">
        <v>9089</v>
      </c>
      <c r="C24" s="7" t="s">
        <v>608</v>
      </c>
      <c r="D24" s="7">
        <v>16000</v>
      </c>
      <c r="E24" s="31">
        <f t="shared" si="0"/>
        <v>16000</v>
      </c>
      <c r="F24" s="93" t="s">
        <v>735</v>
      </c>
    </row>
    <row r="25" spans="1:6" x14ac:dyDescent="0.25">
      <c r="A25" s="29" t="s">
        <v>688</v>
      </c>
      <c r="B25" s="11">
        <v>9057</v>
      </c>
      <c r="C25" s="7" t="s">
        <v>609</v>
      </c>
      <c r="D25" s="7">
        <v>13089.46</v>
      </c>
      <c r="E25" s="31">
        <f t="shared" si="0"/>
        <v>13089.46</v>
      </c>
      <c r="F25" s="93" t="s">
        <v>750</v>
      </c>
    </row>
    <row r="26" spans="1:6" x14ac:dyDescent="0.25">
      <c r="A26" s="29" t="s">
        <v>688</v>
      </c>
      <c r="B26" s="11">
        <v>9061</v>
      </c>
      <c r="C26" s="7" t="s">
        <v>610</v>
      </c>
      <c r="D26" s="7">
        <v>24760.65</v>
      </c>
      <c r="E26" s="31">
        <f t="shared" si="0"/>
        <v>24760.65</v>
      </c>
      <c r="F26" s="93" t="s">
        <v>750</v>
      </c>
    </row>
    <row r="27" spans="1:6" x14ac:dyDescent="0.25">
      <c r="A27" s="29" t="s">
        <v>688</v>
      </c>
      <c r="B27" s="11">
        <v>9083</v>
      </c>
      <c r="C27" s="7" t="s">
        <v>611</v>
      </c>
      <c r="D27" s="7">
        <v>18000</v>
      </c>
      <c r="E27" s="31">
        <f t="shared" si="0"/>
        <v>18000</v>
      </c>
      <c r="F27" s="93" t="s">
        <v>753</v>
      </c>
    </row>
    <row r="28" spans="1:6" x14ac:dyDescent="0.25">
      <c r="A28" s="29" t="s">
        <v>688</v>
      </c>
      <c r="B28" s="11">
        <v>9047</v>
      </c>
      <c r="C28" s="7" t="s">
        <v>612</v>
      </c>
      <c r="D28" s="7">
        <v>13089.46</v>
      </c>
      <c r="E28" s="31">
        <f t="shared" si="0"/>
        <v>13089.46</v>
      </c>
      <c r="F28" s="93" t="s">
        <v>744</v>
      </c>
    </row>
    <row r="29" spans="1:6" x14ac:dyDescent="0.25">
      <c r="A29" s="29" t="s">
        <v>688</v>
      </c>
      <c r="B29" s="11">
        <v>9052</v>
      </c>
      <c r="C29" s="7" t="s">
        <v>613</v>
      </c>
      <c r="D29" s="7">
        <v>8247.7099999999991</v>
      </c>
      <c r="E29" s="31">
        <f t="shared" si="0"/>
        <v>8247.7099999999991</v>
      </c>
      <c r="F29" s="93" t="s">
        <v>761</v>
      </c>
    </row>
    <row r="30" spans="1:6" x14ac:dyDescent="0.25">
      <c r="A30" s="29" t="s">
        <v>688</v>
      </c>
      <c r="B30" s="11">
        <v>9028</v>
      </c>
      <c r="C30" s="7" t="s">
        <v>614</v>
      </c>
      <c r="D30" s="7">
        <v>13089.46</v>
      </c>
      <c r="E30" s="31">
        <f t="shared" si="0"/>
        <v>13089.46</v>
      </c>
      <c r="F30" s="93" t="s">
        <v>749</v>
      </c>
    </row>
    <row r="31" spans="1:6" x14ac:dyDescent="0.25">
      <c r="A31" s="29" t="s">
        <v>688</v>
      </c>
      <c r="B31" s="11">
        <v>9041</v>
      </c>
      <c r="C31" s="7" t="s">
        <v>615</v>
      </c>
      <c r="D31" s="7">
        <v>22021.46</v>
      </c>
      <c r="E31" s="31">
        <f t="shared" si="0"/>
        <v>22021.46</v>
      </c>
      <c r="F31" s="93" t="s">
        <v>749</v>
      </c>
    </row>
    <row r="32" spans="1:6" x14ac:dyDescent="0.25">
      <c r="A32" s="29" t="s">
        <v>688</v>
      </c>
      <c r="B32" s="11">
        <v>9088</v>
      </c>
      <c r="C32" s="7" t="s">
        <v>616</v>
      </c>
      <c r="D32" s="7">
        <v>9000</v>
      </c>
      <c r="E32" s="31">
        <f t="shared" si="0"/>
        <v>9000</v>
      </c>
      <c r="F32" s="93" t="s">
        <v>767</v>
      </c>
    </row>
    <row r="33" spans="1:6" x14ac:dyDescent="0.25">
      <c r="A33" s="29" t="s">
        <v>688</v>
      </c>
      <c r="B33" s="11">
        <v>9090</v>
      </c>
      <c r="C33" s="7" t="s">
        <v>617</v>
      </c>
      <c r="D33" s="7">
        <v>9909.11</v>
      </c>
      <c r="E33" s="31">
        <f t="shared" si="0"/>
        <v>9909.11</v>
      </c>
      <c r="F33" s="93" t="s">
        <v>767</v>
      </c>
    </row>
    <row r="34" spans="1:6" x14ac:dyDescent="0.25">
      <c r="A34" s="29" t="s">
        <v>688</v>
      </c>
      <c r="B34" s="11">
        <v>9092</v>
      </c>
      <c r="C34" s="7" t="s">
        <v>618</v>
      </c>
      <c r="D34" s="7">
        <v>10000</v>
      </c>
      <c r="E34" s="31">
        <f t="shared" si="0"/>
        <v>10000</v>
      </c>
      <c r="F34" s="93" t="s">
        <v>767</v>
      </c>
    </row>
    <row r="35" spans="1:6" x14ac:dyDescent="0.25">
      <c r="A35" s="29" t="s">
        <v>688</v>
      </c>
      <c r="B35" s="11">
        <v>9093</v>
      </c>
      <c r="C35" s="7" t="s">
        <v>619</v>
      </c>
      <c r="D35" s="7">
        <v>11123.46</v>
      </c>
      <c r="E35" s="31">
        <f t="shared" si="0"/>
        <v>11123.46</v>
      </c>
      <c r="F35" s="93" t="s">
        <v>771</v>
      </c>
    </row>
    <row r="36" spans="1:6" x14ac:dyDescent="0.25">
      <c r="A36" s="29" t="s">
        <v>688</v>
      </c>
      <c r="B36" s="11">
        <v>9044</v>
      </c>
      <c r="C36" s="7" t="s">
        <v>620</v>
      </c>
      <c r="D36" s="7">
        <v>13089.46</v>
      </c>
      <c r="E36" s="31">
        <f t="shared" si="0"/>
        <v>13089.46</v>
      </c>
      <c r="F36" s="93" t="s">
        <v>740</v>
      </c>
    </row>
    <row r="37" spans="1:6" x14ac:dyDescent="0.25">
      <c r="A37" s="29" t="s">
        <v>688</v>
      </c>
      <c r="B37" s="11">
        <v>9082</v>
      </c>
      <c r="C37" s="7" t="s">
        <v>621</v>
      </c>
      <c r="D37" s="7">
        <v>13000</v>
      </c>
      <c r="E37" s="31">
        <f t="shared" ref="E37:E55" si="1">SUM(D37:D37)</f>
        <v>13000</v>
      </c>
      <c r="F37" s="93" t="s">
        <v>761</v>
      </c>
    </row>
    <row r="38" spans="1:6" x14ac:dyDescent="0.25">
      <c r="A38" s="29" t="s">
        <v>688</v>
      </c>
      <c r="B38" s="11">
        <v>9033</v>
      </c>
      <c r="C38" s="7" t="s">
        <v>622</v>
      </c>
      <c r="D38" s="7">
        <v>4701.8999999999996</v>
      </c>
      <c r="E38" s="31">
        <f t="shared" si="1"/>
        <v>4701.8999999999996</v>
      </c>
      <c r="F38" s="93" t="s">
        <v>768</v>
      </c>
    </row>
    <row r="39" spans="1:6" x14ac:dyDescent="0.25">
      <c r="A39" s="29" t="s">
        <v>688</v>
      </c>
      <c r="B39" s="11">
        <v>9040</v>
      </c>
      <c r="C39" s="7" t="s">
        <v>623</v>
      </c>
      <c r="D39" s="7">
        <v>14662.26</v>
      </c>
      <c r="E39" s="31">
        <f t="shared" si="1"/>
        <v>14662.26</v>
      </c>
      <c r="F39" s="93" t="s">
        <v>754</v>
      </c>
    </row>
    <row r="40" spans="1:6" x14ac:dyDescent="0.25">
      <c r="A40" s="29" t="s">
        <v>688</v>
      </c>
      <c r="B40" s="11">
        <v>9036</v>
      </c>
      <c r="C40" s="7" t="s">
        <v>624</v>
      </c>
      <c r="D40" s="7">
        <v>30000</v>
      </c>
      <c r="E40" s="31">
        <f t="shared" si="1"/>
        <v>30000</v>
      </c>
      <c r="F40" s="93" t="s">
        <v>769</v>
      </c>
    </row>
    <row r="41" spans="1:6" x14ac:dyDescent="0.25">
      <c r="A41" s="29" t="s">
        <v>688</v>
      </c>
      <c r="B41" s="11">
        <v>9060</v>
      </c>
      <c r="C41" s="7" t="s">
        <v>625</v>
      </c>
      <c r="D41" s="7">
        <v>13392.22</v>
      </c>
      <c r="E41" s="31">
        <f t="shared" si="1"/>
        <v>13392.22</v>
      </c>
      <c r="F41" s="93" t="s">
        <v>769</v>
      </c>
    </row>
    <row r="42" spans="1:6" x14ac:dyDescent="0.25">
      <c r="A42" s="29" t="s">
        <v>688</v>
      </c>
      <c r="B42" s="11">
        <v>9062</v>
      </c>
      <c r="C42" s="7" t="s">
        <v>626</v>
      </c>
      <c r="D42" s="7">
        <v>63000</v>
      </c>
      <c r="E42" s="31">
        <f t="shared" si="1"/>
        <v>63000</v>
      </c>
      <c r="F42" s="93" t="s">
        <v>769</v>
      </c>
    </row>
    <row r="43" spans="1:6" x14ac:dyDescent="0.25">
      <c r="A43" s="29" t="s">
        <v>688</v>
      </c>
      <c r="B43" s="11">
        <v>9035</v>
      </c>
      <c r="C43" s="7" t="s">
        <v>627</v>
      </c>
      <c r="D43" s="7">
        <v>10729.91</v>
      </c>
      <c r="E43" s="31">
        <f t="shared" si="1"/>
        <v>10729.91</v>
      </c>
      <c r="F43" s="93" t="s">
        <v>776</v>
      </c>
    </row>
    <row r="44" spans="1:6" x14ac:dyDescent="0.25">
      <c r="A44" s="29" t="s">
        <v>688</v>
      </c>
      <c r="B44" s="11">
        <v>9081</v>
      </c>
      <c r="C44" s="7" t="s">
        <v>628</v>
      </c>
      <c r="D44" s="7">
        <v>28000</v>
      </c>
      <c r="E44" s="31">
        <f t="shared" si="1"/>
        <v>28000</v>
      </c>
      <c r="F44" s="93" t="s">
        <v>769</v>
      </c>
    </row>
    <row r="45" spans="1:6" x14ac:dyDescent="0.25">
      <c r="A45" s="29" t="s">
        <v>688</v>
      </c>
      <c r="B45" s="11">
        <v>9084</v>
      </c>
      <c r="C45" s="7" t="s">
        <v>629</v>
      </c>
      <c r="D45" s="7">
        <v>35000</v>
      </c>
      <c r="E45" s="31">
        <f t="shared" si="1"/>
        <v>35000</v>
      </c>
      <c r="F45" s="93" t="s">
        <v>769</v>
      </c>
    </row>
    <row r="46" spans="1:6" x14ac:dyDescent="0.25">
      <c r="A46" s="29" t="s">
        <v>688</v>
      </c>
      <c r="B46" s="11">
        <v>9016</v>
      </c>
      <c r="C46" s="7" t="s">
        <v>630</v>
      </c>
      <c r="D46" s="7">
        <v>10000</v>
      </c>
      <c r="E46" s="31">
        <f t="shared" si="1"/>
        <v>10000</v>
      </c>
      <c r="F46" s="93" t="s">
        <v>772</v>
      </c>
    </row>
    <row r="47" spans="1:6" x14ac:dyDescent="0.25">
      <c r="A47" s="29" t="s">
        <v>688</v>
      </c>
      <c r="B47" s="11">
        <v>9020</v>
      </c>
      <c r="C47" s="7" t="s">
        <v>631</v>
      </c>
      <c r="D47" s="7">
        <v>17021.46</v>
      </c>
      <c r="E47" s="31">
        <f t="shared" si="1"/>
        <v>17021.46</v>
      </c>
      <c r="F47" s="93" t="s">
        <v>745</v>
      </c>
    </row>
    <row r="48" spans="1:6" x14ac:dyDescent="0.25">
      <c r="A48" s="29" t="s">
        <v>688</v>
      </c>
      <c r="B48" s="11">
        <v>9091</v>
      </c>
      <c r="C48" s="7" t="s">
        <v>632</v>
      </c>
      <c r="D48" s="7">
        <v>20936.650000000001</v>
      </c>
      <c r="E48" s="31">
        <f t="shared" si="1"/>
        <v>20936.650000000001</v>
      </c>
      <c r="F48" s="93" t="s">
        <v>754</v>
      </c>
    </row>
    <row r="49" spans="1:6" x14ac:dyDescent="0.25">
      <c r="A49" s="29" t="s">
        <v>688</v>
      </c>
      <c r="B49" s="11">
        <v>9042</v>
      </c>
      <c r="C49" s="7" t="s">
        <v>633</v>
      </c>
      <c r="D49" s="7">
        <v>25448.2</v>
      </c>
      <c r="E49" s="31">
        <f t="shared" si="1"/>
        <v>25448.2</v>
      </c>
      <c r="F49" s="93" t="s">
        <v>766</v>
      </c>
    </row>
    <row r="50" spans="1:6" x14ac:dyDescent="0.25">
      <c r="A50" s="29" t="s">
        <v>688</v>
      </c>
      <c r="B50" s="11">
        <v>9053</v>
      </c>
      <c r="C50" s="7" t="s">
        <v>634</v>
      </c>
      <c r="D50" s="7">
        <v>12000</v>
      </c>
      <c r="E50" s="31">
        <f t="shared" si="1"/>
        <v>12000</v>
      </c>
      <c r="F50" s="93" t="s">
        <v>766</v>
      </c>
    </row>
    <row r="51" spans="1:6" x14ac:dyDescent="0.25">
      <c r="A51" s="29" t="s">
        <v>688</v>
      </c>
      <c r="B51" s="11">
        <v>9064</v>
      </c>
      <c r="C51" s="7" t="s">
        <v>635</v>
      </c>
      <c r="D51" s="7">
        <v>20936.650000000001</v>
      </c>
      <c r="E51" s="31">
        <f t="shared" si="1"/>
        <v>20936.650000000001</v>
      </c>
      <c r="F51" s="93" t="s">
        <v>766</v>
      </c>
    </row>
    <row r="52" spans="1:6" x14ac:dyDescent="0.25">
      <c r="A52" s="29" t="s">
        <v>688</v>
      </c>
      <c r="B52" s="11">
        <v>9065</v>
      </c>
      <c r="C52" s="7" t="s">
        <v>636</v>
      </c>
      <c r="D52" s="7">
        <v>20936.650000000001</v>
      </c>
      <c r="E52" s="31">
        <f t="shared" si="1"/>
        <v>20936.650000000001</v>
      </c>
      <c r="F52" s="93" t="s">
        <v>766</v>
      </c>
    </row>
    <row r="53" spans="1:6" x14ac:dyDescent="0.25">
      <c r="A53" s="29" t="s">
        <v>688</v>
      </c>
      <c r="B53" s="11">
        <v>9080</v>
      </c>
      <c r="C53" s="7" t="s">
        <v>637</v>
      </c>
      <c r="D53" s="7">
        <v>13000</v>
      </c>
      <c r="E53" s="31">
        <f t="shared" si="1"/>
        <v>13000</v>
      </c>
      <c r="F53" s="93" t="s">
        <v>751</v>
      </c>
    </row>
    <row r="54" spans="1:6" x14ac:dyDescent="0.25">
      <c r="A54" s="29" t="s">
        <v>688</v>
      </c>
      <c r="B54" s="11">
        <v>9008</v>
      </c>
      <c r="C54" s="7" t="s">
        <v>638</v>
      </c>
      <c r="D54" s="7">
        <v>18201.060000000001</v>
      </c>
      <c r="E54" s="8">
        <f t="shared" si="1"/>
        <v>18201.060000000001</v>
      </c>
      <c r="F54" s="93" t="s">
        <v>747</v>
      </c>
    </row>
    <row r="55" spans="1:6" ht="15.75" thickBot="1" x14ac:dyDescent="0.3">
      <c r="A55" s="29" t="s">
        <v>688</v>
      </c>
      <c r="B55" s="12">
        <v>9049</v>
      </c>
      <c r="C55" s="13" t="s">
        <v>639</v>
      </c>
      <c r="D55" s="13">
        <v>14000</v>
      </c>
      <c r="E55" s="38">
        <f t="shared" si="1"/>
        <v>14000</v>
      </c>
      <c r="F55" s="94" t="s">
        <v>773</v>
      </c>
    </row>
    <row r="56" spans="1:6" ht="15.75" thickTop="1" x14ac:dyDescent="0.25"/>
  </sheetData>
  <autoFilter ref="A4:F55"/>
  <mergeCells count="6">
    <mergeCell ref="A1:F1"/>
    <mergeCell ref="F2:F3"/>
    <mergeCell ref="D2:E2"/>
    <mergeCell ref="A2:A3"/>
    <mergeCell ref="B2:B3"/>
    <mergeCell ref="C2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opLeftCell="A16" workbookViewId="0">
      <selection activeCell="D6" sqref="D6"/>
    </sheetView>
  </sheetViews>
  <sheetFormatPr baseColWidth="10" defaultRowHeight="15" x14ac:dyDescent="0.25"/>
  <cols>
    <col min="1" max="1" width="40.85546875" customWidth="1"/>
    <col min="2" max="2" width="44.7109375" bestFit="1" customWidth="1"/>
    <col min="3" max="3" width="45.85546875" bestFit="1" customWidth="1"/>
    <col min="4" max="4" width="20.140625" customWidth="1"/>
  </cols>
  <sheetData>
    <row r="1" spans="1:4" ht="20.25" customHeight="1" x14ac:dyDescent="0.3">
      <c r="A1" s="120" t="s">
        <v>689</v>
      </c>
      <c r="B1" s="121"/>
      <c r="C1" s="122"/>
      <c r="D1" s="58"/>
    </row>
    <row r="2" spans="1:4" ht="18" customHeight="1" x14ac:dyDescent="0.25">
      <c r="A2" s="123" t="s">
        <v>690</v>
      </c>
      <c r="B2" s="124"/>
      <c r="C2" s="125"/>
      <c r="D2" s="58"/>
    </row>
    <row r="3" spans="1:4" ht="20.25" customHeight="1" x14ac:dyDescent="0.3">
      <c r="A3" s="126">
        <v>2020</v>
      </c>
      <c r="B3" s="127"/>
      <c r="C3" s="128"/>
      <c r="D3" s="58"/>
    </row>
    <row r="4" spans="1:4" ht="16.5" customHeight="1" thickBot="1" x14ac:dyDescent="0.3">
      <c r="A4" s="101"/>
      <c r="B4" s="102"/>
      <c r="C4" s="103"/>
      <c r="D4" s="59"/>
    </row>
    <row r="5" spans="1:4" ht="15.75" x14ac:dyDescent="0.25">
      <c r="A5" s="114" t="s">
        <v>781</v>
      </c>
      <c r="B5" s="115"/>
      <c r="C5" s="116"/>
      <c r="D5" s="59"/>
    </row>
    <row r="6" spans="1:4" ht="15.75" x14ac:dyDescent="0.25">
      <c r="A6" s="84" t="s">
        <v>691</v>
      </c>
      <c r="B6" s="84" t="s">
        <v>723</v>
      </c>
      <c r="C6" s="82" t="s">
        <v>692</v>
      </c>
      <c r="D6" s="59"/>
    </row>
    <row r="7" spans="1:4" x14ac:dyDescent="0.25">
      <c r="A7" s="60" t="s">
        <v>693</v>
      </c>
      <c r="B7" s="76" t="s">
        <v>724</v>
      </c>
      <c r="C7" s="85">
        <v>1700</v>
      </c>
      <c r="D7" s="58"/>
    </row>
    <row r="8" spans="1:4" x14ac:dyDescent="0.25">
      <c r="A8" s="60" t="s">
        <v>694</v>
      </c>
      <c r="B8" s="76" t="s">
        <v>724</v>
      </c>
      <c r="C8" s="85">
        <v>624</v>
      </c>
      <c r="D8" s="64"/>
    </row>
    <row r="9" spans="1:4" x14ac:dyDescent="0.25">
      <c r="A9" s="60" t="s">
        <v>695</v>
      </c>
      <c r="B9" s="62" t="s">
        <v>726</v>
      </c>
      <c r="C9" s="83" t="s">
        <v>782</v>
      </c>
      <c r="D9" s="65"/>
    </row>
    <row r="10" spans="1:4" x14ac:dyDescent="0.25">
      <c r="A10" s="60" t="s">
        <v>696</v>
      </c>
      <c r="B10" s="62" t="s">
        <v>726</v>
      </c>
      <c r="C10" s="83" t="s">
        <v>783</v>
      </c>
      <c r="D10" s="65"/>
    </row>
    <row r="11" spans="1:4" x14ac:dyDescent="0.25">
      <c r="A11" s="68" t="s">
        <v>211</v>
      </c>
      <c r="B11" s="76" t="s">
        <v>725</v>
      </c>
      <c r="C11" s="86">
        <v>491</v>
      </c>
      <c r="D11" s="58"/>
    </row>
    <row r="12" spans="1:4" x14ac:dyDescent="0.25">
      <c r="A12" s="69" t="s">
        <v>697</v>
      </c>
      <c r="B12" s="62" t="s">
        <v>727</v>
      </c>
      <c r="C12" s="87">
        <v>425</v>
      </c>
      <c r="D12" s="58"/>
    </row>
    <row r="13" spans="1:4" ht="15.75" thickBot="1" x14ac:dyDescent="0.3">
      <c r="A13" s="78" t="s">
        <v>698</v>
      </c>
      <c r="B13" s="81" t="s">
        <v>728</v>
      </c>
      <c r="C13" s="88">
        <v>750</v>
      </c>
      <c r="D13" s="70"/>
    </row>
    <row r="14" spans="1:4" x14ac:dyDescent="0.25">
      <c r="A14" s="66"/>
      <c r="B14" s="71"/>
      <c r="C14" s="72"/>
      <c r="D14" s="58"/>
    </row>
    <row r="15" spans="1:4" ht="15.75" thickBot="1" x14ac:dyDescent="0.3">
      <c r="A15" s="66"/>
      <c r="B15" s="71"/>
      <c r="C15" s="72"/>
      <c r="D15" s="58"/>
    </row>
    <row r="16" spans="1:4" ht="15.75" x14ac:dyDescent="0.25">
      <c r="A16" s="117" t="s">
        <v>699</v>
      </c>
      <c r="B16" s="118"/>
      <c r="C16" s="119"/>
      <c r="D16" s="58"/>
    </row>
    <row r="17" spans="1:4" x14ac:dyDescent="0.25">
      <c r="A17" s="68" t="s">
        <v>700</v>
      </c>
      <c r="B17" s="61"/>
      <c r="C17" s="83" t="s">
        <v>729</v>
      </c>
      <c r="D17" s="58"/>
    </row>
    <row r="18" spans="1:4" x14ac:dyDescent="0.25">
      <c r="A18" s="68" t="s">
        <v>701</v>
      </c>
      <c r="B18" s="61"/>
      <c r="C18" s="86">
        <v>1328</v>
      </c>
      <c r="D18" s="58"/>
    </row>
    <row r="19" spans="1:4" x14ac:dyDescent="0.25">
      <c r="A19" s="68" t="s">
        <v>702</v>
      </c>
      <c r="B19" s="61"/>
      <c r="C19" s="86">
        <v>1365</v>
      </c>
      <c r="D19" s="58"/>
    </row>
    <row r="20" spans="1:4" x14ac:dyDescent="0.25">
      <c r="A20" s="68" t="s">
        <v>703</v>
      </c>
      <c r="B20" s="61"/>
      <c r="C20" s="86">
        <v>1200</v>
      </c>
      <c r="D20" s="58"/>
    </row>
    <row r="21" spans="1:4" x14ac:dyDescent="0.25">
      <c r="A21" s="68" t="s">
        <v>704</v>
      </c>
      <c r="B21" s="61"/>
      <c r="C21" s="86">
        <v>1500</v>
      </c>
      <c r="D21" s="58"/>
    </row>
    <row r="22" spans="1:4" x14ac:dyDescent="0.25">
      <c r="A22" s="68" t="s">
        <v>705</v>
      </c>
      <c r="B22" s="61"/>
      <c r="C22" s="86">
        <v>1000</v>
      </c>
      <c r="D22" s="58"/>
    </row>
    <row r="23" spans="1:4" x14ac:dyDescent="0.25">
      <c r="A23" s="68" t="s">
        <v>706</v>
      </c>
      <c r="B23" s="61"/>
      <c r="C23" s="83" t="s">
        <v>729</v>
      </c>
      <c r="D23" s="65"/>
    </row>
    <row r="24" spans="1:4" x14ac:dyDescent="0.25">
      <c r="A24" s="68" t="s">
        <v>707</v>
      </c>
      <c r="B24" s="61"/>
      <c r="C24" s="86">
        <v>1200</v>
      </c>
      <c r="D24" s="58"/>
    </row>
    <row r="25" spans="1:4" x14ac:dyDescent="0.25">
      <c r="A25" s="68" t="s">
        <v>708</v>
      </c>
      <c r="B25" s="61"/>
      <c r="C25" s="86">
        <v>1000</v>
      </c>
      <c r="D25" s="58"/>
    </row>
    <row r="26" spans="1:4" x14ac:dyDescent="0.25">
      <c r="A26" s="68" t="s">
        <v>709</v>
      </c>
      <c r="B26" s="61"/>
      <c r="C26" s="86">
        <v>1875</v>
      </c>
      <c r="D26" s="77"/>
    </row>
    <row r="27" spans="1:4" x14ac:dyDescent="0.25">
      <c r="A27" s="68" t="s">
        <v>710</v>
      </c>
      <c r="B27" s="61"/>
      <c r="C27" s="86">
        <v>1250</v>
      </c>
      <c r="D27" s="58"/>
    </row>
    <row r="28" spans="1:4" x14ac:dyDescent="0.25">
      <c r="A28" s="68" t="s">
        <v>711</v>
      </c>
      <c r="B28" s="61"/>
      <c r="C28" s="86">
        <v>600</v>
      </c>
      <c r="D28" s="58"/>
    </row>
    <row r="29" spans="1:4" x14ac:dyDescent="0.25">
      <c r="A29" s="68" t="s">
        <v>712</v>
      </c>
      <c r="B29" s="61"/>
      <c r="C29" s="86">
        <v>1950</v>
      </c>
      <c r="D29" s="58"/>
    </row>
    <row r="30" spans="1:4" x14ac:dyDescent="0.25">
      <c r="A30" s="68" t="s">
        <v>713</v>
      </c>
      <c r="B30" s="61"/>
      <c r="C30" s="86">
        <v>1800</v>
      </c>
      <c r="D30" s="58"/>
    </row>
    <row r="31" spans="1:4" x14ac:dyDescent="0.25">
      <c r="A31" s="68" t="s">
        <v>714</v>
      </c>
      <c r="B31" s="61"/>
      <c r="C31" s="86">
        <v>600</v>
      </c>
      <c r="D31" s="58"/>
    </row>
    <row r="32" spans="1:4" x14ac:dyDescent="0.25">
      <c r="A32" s="68" t="s">
        <v>715</v>
      </c>
      <c r="B32" s="61"/>
      <c r="C32" s="86">
        <v>1500</v>
      </c>
      <c r="D32" s="58"/>
    </row>
    <row r="33" spans="1:4" x14ac:dyDescent="0.25">
      <c r="A33" s="68" t="s">
        <v>716</v>
      </c>
      <c r="B33" s="61"/>
      <c r="C33" s="86">
        <v>1500</v>
      </c>
      <c r="D33" s="58"/>
    </row>
    <row r="34" spans="1:4" x14ac:dyDescent="0.25">
      <c r="A34" s="68" t="s">
        <v>717</v>
      </c>
      <c r="B34" s="61"/>
      <c r="C34" s="86">
        <v>600</v>
      </c>
      <c r="D34" s="58"/>
    </row>
    <row r="35" spans="1:4" x14ac:dyDescent="0.25">
      <c r="A35" s="68" t="s">
        <v>718</v>
      </c>
      <c r="B35" s="61"/>
      <c r="C35" s="86">
        <v>500</v>
      </c>
      <c r="D35" s="58"/>
    </row>
    <row r="36" spans="1:4" x14ac:dyDescent="0.25">
      <c r="A36" s="68" t="s">
        <v>705</v>
      </c>
      <c r="B36" s="61"/>
      <c r="C36" s="86">
        <v>1000</v>
      </c>
      <c r="D36" s="58"/>
    </row>
    <row r="37" spans="1:4" x14ac:dyDescent="0.25">
      <c r="A37" s="68" t="s">
        <v>719</v>
      </c>
      <c r="B37" s="61"/>
      <c r="C37" s="63" t="s">
        <v>730</v>
      </c>
      <c r="D37" s="58"/>
    </row>
    <row r="38" spans="1:4" x14ac:dyDescent="0.25">
      <c r="A38" s="68" t="s">
        <v>720</v>
      </c>
      <c r="B38" s="61"/>
      <c r="C38" s="83" t="s">
        <v>729</v>
      </c>
      <c r="D38" s="58"/>
    </row>
    <row r="39" spans="1:4" x14ac:dyDescent="0.25">
      <c r="A39" s="68" t="s">
        <v>721</v>
      </c>
      <c r="B39" s="61" t="s">
        <v>732</v>
      </c>
      <c r="C39" s="63" t="s">
        <v>731</v>
      </c>
      <c r="D39" s="74"/>
    </row>
    <row r="40" spans="1:4" ht="15.75" thickBot="1" x14ac:dyDescent="0.3">
      <c r="A40" s="78" t="s">
        <v>722</v>
      </c>
      <c r="B40" s="79"/>
      <c r="C40" s="89" t="s">
        <v>733</v>
      </c>
      <c r="D40" s="80"/>
    </row>
    <row r="41" spans="1:4" x14ac:dyDescent="0.25">
      <c r="A41" s="75"/>
      <c r="B41" s="67"/>
      <c r="C41" s="73"/>
      <c r="D41" s="80"/>
    </row>
  </sheetData>
  <mergeCells count="5">
    <mergeCell ref="A5:C5"/>
    <mergeCell ref="A16:C16"/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DIPUTADOS</vt:lpstr>
      <vt:lpstr>BASE</vt:lpstr>
      <vt:lpstr>EVENTUAL</vt:lpstr>
      <vt:lpstr>ASIMILADOS</vt:lpstr>
      <vt:lpstr>PRESTACIONES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Unidad de Informacion</cp:lastModifiedBy>
  <cp:revision/>
  <cp:lastPrinted>2019-08-20T19:45:38Z</cp:lastPrinted>
  <dcterms:created xsi:type="dcterms:W3CDTF">2016-11-25T23:45:39Z</dcterms:created>
  <dcterms:modified xsi:type="dcterms:W3CDTF">2020-08-24T16:17:43Z</dcterms:modified>
</cp:coreProperties>
</file>