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A8089D7D-2BDA-4334-B415-0ADB40A76E8F}" xr6:coauthVersionLast="47" xr6:coauthVersionMax="47" xr10:uidLastSave="{00000000-0000-0000-0000-000000000000}"/>
  <bookViews>
    <workbookView xWindow="31620" yWindow="420" windowWidth="14700" windowHeight="10500" tabRatio="798" firstSheet="3" activeTab="8" xr2:uid="{00000000-000D-0000-FFFF-FFFF00000000}"/>
  </bookViews>
  <sheets>
    <sheet name="1ZH" sheetId="6" r:id="rId1"/>
    <sheet name="2SUrb" sheetId="1" r:id="rId2"/>
    <sheet name="5SSub" sheetId="26" r:id="rId3"/>
    <sheet name="RÚSTICA" sheetId="34" r:id="rId4"/>
    <sheet name="8Dem Suelo" sheetId="27" r:id="rId5"/>
    <sheet name="construcción" sheetId="33" r:id="rId6"/>
    <sheet name="10OProces" sheetId="19" r:id="rId7"/>
    <sheet name="11Ross" sheetId="15" r:id="rId8"/>
    <sheet name="12Inst" sheetId="28" r:id="rId9"/>
    <sheet name="17Celd" sheetId="20" r:id="rId10"/>
  </sheets>
  <externalReferences>
    <externalReference r:id="rId11"/>
  </externalReferences>
  <definedNames>
    <definedName name="_xlnm._FilterDatabase" localSheetId="8" hidden="1">'12Inst'!$A$4:$E$137</definedName>
    <definedName name="_xlnm.Print_Area" localSheetId="6">'10OProces'!$A$1:$D$26</definedName>
    <definedName name="_xlnm.Print_Area" localSheetId="7">'11Ross'!$A$1:$B$69</definedName>
    <definedName name="_xlnm.Print_Area" localSheetId="8">'12Inst'!$A$1:$E$143</definedName>
    <definedName name="_xlnm.Print_Area" localSheetId="9">'17Celd'!$A$1:$C$22</definedName>
    <definedName name="_xlnm.Print_Area" localSheetId="0">'1ZH'!$A$1:$E$55</definedName>
    <definedName name="_xlnm.Print_Area" localSheetId="1">'2SUrb'!$A$1:$F$33</definedName>
    <definedName name="_xlnm.Print_Area" localSheetId="2">'5SSub'!$A$1:$F$23</definedName>
    <definedName name="_xlnm.Print_Area" localSheetId="4">'8Dem Suelo'!$A$1:$C$31</definedName>
    <definedName name="_xlnm.Print_Area" localSheetId="5">construcción!$A$1:$H$57</definedName>
    <definedName name="_xlnm.Print_Area" localSheetId="3">RÚSTICA!$A$1:$I$119</definedName>
    <definedName name="_xlnm.Print_Titles" localSheetId="6">'10OProces'!$1:$4</definedName>
    <definedName name="_xlnm.Print_Titles" localSheetId="7">'11Ross'!$1:$4</definedName>
    <definedName name="_xlnm.Print_Titles" localSheetId="8">'12Inst'!$1:$4</definedName>
    <definedName name="_xlnm.Print_Titles" localSheetId="9">'17Celd'!$1:$5</definedName>
    <definedName name="_xlnm.Print_Titles" localSheetId="0">'1ZH'!$1:$4</definedName>
    <definedName name="_xlnm.Print_Titles" localSheetId="1">'2SUrb'!$1:$4</definedName>
    <definedName name="_xlnm.Print_Titles" localSheetId="2">'5SSub'!$1:$4</definedName>
    <definedName name="_xlnm.Print_Titles" localSheetId="4">'8Dem Suelo'!$1:$3</definedName>
    <definedName name="_xlnm.Print_Titles" localSheetId="5">construcción!$1:$5</definedName>
    <definedName name="_xlnm.Print_Titles" localSheetId="3">RÚSTICA!$1:$5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3" l="1"/>
  <c r="A1" i="33"/>
  <c r="A2" i="34"/>
  <c r="A1" i="26" l="1"/>
  <c r="A2" i="20" l="1"/>
  <c r="A2" i="28"/>
  <c r="A2" i="15"/>
  <c r="A2" i="19"/>
  <c r="A2" i="27"/>
  <c r="A2" i="26"/>
  <c r="A2" i="1"/>
  <c r="A1" i="20"/>
  <c r="A1" i="28"/>
  <c r="A1" i="15"/>
  <c r="A1" i="19"/>
  <c r="A1" i="27"/>
  <c r="A1" i="1"/>
</calcChain>
</file>

<file path=xl/sharedStrings.xml><?xml version="1.0" encoding="utf-8"?>
<sst xmlns="http://schemas.openxmlformats.org/spreadsheetml/2006/main" count="977" uniqueCount="414">
  <si>
    <t>MANZANAS</t>
  </si>
  <si>
    <t>NOMBRE DEL DESARROLLO</t>
  </si>
  <si>
    <t>TIPO DE DESARROLLO</t>
  </si>
  <si>
    <t>VALORES UNITARIOS PARA SUELO URBANO.</t>
  </si>
  <si>
    <t>ZONA HOMOGÉNEA DE VALOR</t>
  </si>
  <si>
    <t>VALORES UNITARIOS DE SUELO PARA ZONAS HOMOGÉNEAS DE VALOR.</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</si>
  <si>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</si>
  <si>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</si>
  <si>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</si>
  <si>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</si>
  <si>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</si>
  <si>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</si>
  <si>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</si>
  <si>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</si>
  <si>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</si>
  <si>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</si>
  <si>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</si>
  <si>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</si>
  <si>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</si>
  <si>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</si>
  <si>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</si>
  <si>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</si>
  <si>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</si>
  <si>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</si>
  <si>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</si>
  <si>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</si>
  <si>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</si>
  <si>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</si>
  <si>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</si>
  <si>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</si>
  <si>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</si>
  <si>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</si>
  <si>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</si>
  <si>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</si>
  <si>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</si>
  <si>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</si>
  <si>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</si>
  <si>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</si>
  <si>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</si>
  <si>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</si>
  <si>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</si>
  <si>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</si>
  <si>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</si>
  <si>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</si>
  <si>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</si>
  <si>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</si>
  <si>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</si>
  <si>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</si>
  <si>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</si>
  <si>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</si>
  <si>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</si>
  <si>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</si>
  <si>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</si>
  <si>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</si>
  <si>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</si>
  <si>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</si>
  <si>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</si>
  <si>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</si>
  <si>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</si>
  <si>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</si>
  <si>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</si>
  <si>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</si>
  <si>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</si>
  <si>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</si>
  <si>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</si>
  <si>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</si>
  <si>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</si>
  <si>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</si>
  <si>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</si>
  <si>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</si>
  <si>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</si>
  <si>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</si>
  <si>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</si>
  <si>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</si>
  <si>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</si>
  <si>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</si>
  <si>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</si>
  <si>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</si>
  <si>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</si>
  <si>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</si>
  <si>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</si>
  <si>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</si>
  <si>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</si>
  <si>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</si>
  <si>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</si>
  <si>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</si>
  <si>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</si>
  <si>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</si>
  <si>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</si>
  <si>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</si>
  <si>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</si>
  <si>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</si>
  <si>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</si>
  <si>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</si>
  <si>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</si>
  <si>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</si>
  <si>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</si>
  <si>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</si>
  <si>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</si>
  <si>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</si>
  <si>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</si>
  <si>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</si>
  <si>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</si>
  <si>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</si>
  <si>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</si>
  <si>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</si>
  <si>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</si>
  <si>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</si>
  <si>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</si>
  <si>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</si>
  <si>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</si>
  <si>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</si>
  <si>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</si>
  <si>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</si>
  <si>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</si>
  <si>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</si>
  <si>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</si>
  <si>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</si>
  <si>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</si>
  <si>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</si>
  <si>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</si>
  <si>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</si>
  <si>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</si>
  <si>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</si>
  <si>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</si>
  <si>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</si>
  <si>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</si>
  <si>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</si>
  <si>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</si>
  <si>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</si>
  <si>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</si>
  <si>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</si>
  <si>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</si>
  <si>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</si>
  <si>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</si>
  <si>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</si>
  <si>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</si>
  <si>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</si>
  <si>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</si>
  <si>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</si>
  <si>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</si>
  <si>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EDAD (AÑOS)</t>
  </si>
  <si>
    <t>DEMÉRITO</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</si>
  <si>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</si>
  <si>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</si>
  <si>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</si>
  <si>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</si>
  <si>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</si>
  <si>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</si>
  <si>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</si>
  <si>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</si>
  <si>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</si>
  <si>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</si>
  <si>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</si>
  <si>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</si>
  <si>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</si>
  <si>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</si>
  <si>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</si>
  <si>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</si>
  <si>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</si>
  <si>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</si>
  <si>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</si>
  <si>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</si>
  <si>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</si>
  <si>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</si>
  <si>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</si>
  <si>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</si>
  <si>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</si>
  <si>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</si>
  <si>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</si>
  <si>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</si>
  <si>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PORCENTAJES DE AVANCE PARA OBRAS EN PROCESO DE CONSTRUCCIÓN</t>
  </si>
  <si>
    <t>PZA.</t>
  </si>
  <si>
    <t xml:space="preserve"> POR CADA 1,000 LITROS DE CAPACIDAD.</t>
  </si>
  <si>
    <t>M3.</t>
  </si>
  <si>
    <t>SECTOR(ES) CATASTRAL(ES)</t>
  </si>
  <si>
    <t>TIPO DE PROPIEDAD</t>
  </si>
  <si>
    <t>CONSTANTE</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</si>
  <si>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</si>
  <si>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</si>
  <si>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</si>
  <si>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</si>
  <si>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</si>
  <si>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</si>
  <si>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</si>
  <si>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</si>
  <si>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</si>
  <si>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</si>
  <si>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</si>
  <si>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</si>
  <si>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</si>
  <si>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</si>
  <si>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</si>
  <si>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</si>
  <si>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</si>
  <si>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</si>
  <si>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</si>
  <si>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</si>
  <si>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</si>
  <si>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</si>
  <si>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</si>
  <si>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</si>
  <si>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</si>
  <si>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</si>
  <si>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</si>
  <si>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</si>
  <si>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</si>
  <si>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</si>
  <si>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</si>
  <si>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</si>
  <si>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</si>
  <si>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t>MUROS DE CONTENCIÓN DE CONCRETO ARMADO HABITACIONAL, COMERCIAL E INDUSTRIAL</t>
  </si>
  <si>
    <t>MUROS DE CONTENCIÓN DE PIEDRA HABITACIONAL, COMERCIAL E INDUSTRIAL</t>
  </si>
  <si>
    <t>PISO CERÁMICO</t>
  </si>
  <si>
    <t>VIALIDADES Y/O LÍMITES FÍSICOS DE LA ZONA HOMOGÉNEA DE VALOR</t>
  </si>
  <si>
    <t>HOTEL</t>
  </si>
  <si>
    <t>BÁSCULAS (COMERCIAL)</t>
  </si>
  <si>
    <t>PALAPA DE HOJAS SECAS DE PALMA CON ESTRUCTURA DE MADERA QUE LA SOSTIENE</t>
  </si>
  <si>
    <t>PILA (BLOCK, ADOBÓN, HORMIGÓN)</t>
  </si>
  <si>
    <t>TEJABÁN ACRÍLICO</t>
  </si>
  <si>
    <t>TEJABÁN DE GALVATEJA</t>
  </si>
  <si>
    <t>NAVES INDUSTRIALES CON ESTRUCTURA METÁLICA, (CON O SIN ENTREPISOS)</t>
  </si>
  <si>
    <t>MUROS DE CONTENCIÓN CONSTRUÍDOS CON PIEZAS PREFABRICADAS</t>
  </si>
  <si>
    <t>ESTACIÓN DE SERVICIO (GASERAS)</t>
  </si>
  <si>
    <t xml:space="preserve">SISTEMA CONTRA INCENDIO </t>
  </si>
  <si>
    <t>DOSIFICADORES DE MATERIALES (INCLUYE LA ESTRUCTURA QUE LO SOSTIENE)</t>
  </si>
  <si>
    <t>1, 2, 3, 4.</t>
  </si>
  <si>
    <t>BARDAS DE LADRILLO/BLOCK HASTA 3 MTS DE ALTURA</t>
  </si>
  <si>
    <t>MUNICIPIO DE SAN FRANCISCO DE CONCHOS</t>
  </si>
  <si>
    <t>1, 2, 4, 5, 6.</t>
  </si>
  <si>
    <t>CABECERA MUNICIPAL CALLES PAVIMENTADAS</t>
  </si>
  <si>
    <t>1, 2, 3, 5, 6, 8.</t>
  </si>
  <si>
    <t xml:space="preserve">1, 2, 3, 5, 6, 7, 8, 9, 10, 12, 13, 14, 15, 16. </t>
  </si>
  <si>
    <t>1, 2, 4, 5, 6, 7,  11.</t>
  </si>
  <si>
    <t xml:space="preserve"> 3, 5.</t>
  </si>
  <si>
    <t>BOQUILLA CALLES PAVIMENTADAS</t>
  </si>
  <si>
    <t xml:space="preserve">  2, 3, 4, 5, 6, 7, 8, 9, 10, 11, 12, 13, 14, 15, 16, 17, 18, 19, 28.</t>
  </si>
  <si>
    <t>1, 4, 5, 6, 7, 8, 9, 14.</t>
  </si>
  <si>
    <t>1, 4, 5, 6, 7, 8, 9.</t>
  </si>
  <si>
    <t>0, 1, 2, 3.</t>
  </si>
  <si>
    <t>3, 7.</t>
  </si>
  <si>
    <t>CABECERA MUNICIPAL CALLES SIN PAVIMENTO</t>
  </si>
  <si>
    <t>3, 4.</t>
  </si>
  <si>
    <t>4, 11, 17, 18.</t>
  </si>
  <si>
    <t>2, 4, 6, 7, 8, 9, 10.</t>
  </si>
  <si>
    <t>BOQUILLA CALLES SIN PAVIMENTO</t>
  </si>
  <si>
    <t>2, 10.</t>
  </si>
  <si>
    <t>2, 10, 11, 12.</t>
  </si>
  <si>
    <t xml:space="preserve">ORILLAS DE CABECERA MUNICIPAL </t>
  </si>
  <si>
    <t>ORILLAS DE CABECERA MUNICIPAL CON TOPOGRAFÍA ACCIDENTADA</t>
  </si>
  <si>
    <t>3, 9, 10.</t>
  </si>
  <si>
    <t>1, 11.</t>
  </si>
  <si>
    <t>BOQUILLA CALLES CON TOPOGRAFÍA ACCIDENTADA</t>
  </si>
  <si>
    <t>3, 11, 12, 13, 15.</t>
  </si>
  <si>
    <t>3, 13, 31, 32.</t>
  </si>
  <si>
    <t>COMUNIDAD EL TIGRE</t>
  </si>
  <si>
    <t>LOS FILTROS</t>
  </si>
  <si>
    <t>SEGREGACIONES LOS FILTROS</t>
  </si>
  <si>
    <t>0, 1, 2.</t>
  </si>
  <si>
    <t>CABECERA MUNICIPAL, EL VADO Y SUELO SUBURBANO</t>
  </si>
  <si>
    <t>SECTOR TABLONES</t>
  </si>
  <si>
    <t>091, 092, 094.</t>
  </si>
  <si>
    <t>FRACC. CAMPESTRE I Y II, SECTOR CATALPAS</t>
  </si>
  <si>
    <t>HERRADURA, MORALES Y TIERRA BLANCA</t>
  </si>
  <si>
    <t>FRACC. BAHÍA DEL PARAÍSO</t>
  </si>
  <si>
    <t>SECTOR LONGANIZA</t>
  </si>
  <si>
    <t>1, 2, 4.</t>
  </si>
  <si>
    <t>AMPARANEÑO</t>
  </si>
  <si>
    <t>EL MOLINO</t>
  </si>
  <si>
    <t>RANCHO NUEVO</t>
  </si>
  <si>
    <t>1, 2.</t>
  </si>
  <si>
    <t>RANCHO OJO DE AGUA Y EL VADO</t>
  </si>
  <si>
    <t xml:space="preserve">   ZONA SUBURBANA </t>
  </si>
  <si>
    <t>Nº 1</t>
  </si>
  <si>
    <t>Nº 3</t>
  </si>
  <si>
    <t>Nº 4</t>
  </si>
  <si>
    <t>Nº 5</t>
  </si>
  <si>
    <t>Nº 6</t>
  </si>
  <si>
    <t>Nº 7</t>
  </si>
  <si>
    <t>Nº 8</t>
  </si>
  <si>
    <t>LAGO COLINA</t>
  </si>
  <si>
    <t>1,2</t>
  </si>
  <si>
    <t>1,2,3,4</t>
  </si>
  <si>
    <t>SECTOR COMPLETO</t>
  </si>
  <si>
    <t>SECTORES COMPLETOS</t>
  </si>
  <si>
    <t>CALLES PAVIMENTADAS</t>
  </si>
  <si>
    <t>CABECERA MUNICIPAL</t>
  </si>
  <si>
    <t>6,7,8,9,070</t>
  </si>
  <si>
    <t>BOQUILLA</t>
  </si>
  <si>
    <t>CALLES SIN PAVIMENTO</t>
  </si>
  <si>
    <t>6,7,8,9</t>
  </si>
  <si>
    <t>ORILLAS CON TOPOGRAFIA ACCIDENTADA</t>
  </si>
  <si>
    <t>1,2,4</t>
  </si>
  <si>
    <t>LOCALIDAD</t>
  </si>
  <si>
    <t>COMUNIDAD</t>
  </si>
  <si>
    <t>EL TIGRE</t>
  </si>
  <si>
    <t>FRACC. CAMPESTRE I Y II, CATALPAS</t>
  </si>
  <si>
    <t>FRACC. BAHIA DEL PARAISO</t>
  </si>
  <si>
    <t>RANCHOS</t>
  </si>
  <si>
    <t>AMPARANEÑO, EL MOLINO Y R. NUEVO</t>
  </si>
  <si>
    <t>OJO DE AGUA</t>
  </si>
  <si>
    <t>EL VADO</t>
  </si>
  <si>
    <t>CABECERA MUNICIPAL, EL VADO</t>
  </si>
  <si>
    <t xml:space="preserve">HABITACIONAL </t>
  </si>
  <si>
    <t>"A"</t>
  </si>
  <si>
    <t>"B"</t>
  </si>
  <si>
    <t>"C"</t>
  </si>
  <si>
    <t>POPULAR COCHERA</t>
  </si>
  <si>
    <t>"D"</t>
  </si>
  <si>
    <t>POPULAR BODEGA</t>
  </si>
  <si>
    <t>"E"</t>
  </si>
  <si>
    <t xml:space="preserve"> POPULAR TEJABÁN</t>
  </si>
  <si>
    <t>"F"</t>
  </si>
  <si>
    <t>ECONÓMICO COCHERA</t>
  </si>
  <si>
    <t>ECONÓMICO TEJABÁN</t>
  </si>
  <si>
    <t>MEDIO COCHERA</t>
  </si>
  <si>
    <t>MEDIO TEJABÁN</t>
  </si>
  <si>
    <t>BUENO COCHERA</t>
  </si>
  <si>
    <t>BUENO TEJABÁN</t>
  </si>
  <si>
    <t xml:space="preserve">LUJO </t>
  </si>
  <si>
    <t>LUJO COCHERA</t>
  </si>
  <si>
    <t>LUJO TEJABÁN</t>
  </si>
  <si>
    <t xml:space="preserve">COMERCIAL </t>
  </si>
  <si>
    <t>-</t>
  </si>
  <si>
    <t>Riego por Gravedad</t>
  </si>
  <si>
    <t>Pequeña Propiedad</t>
  </si>
  <si>
    <t>Riego por Bombeo</t>
  </si>
  <si>
    <t>Frutales en Formación</t>
  </si>
  <si>
    <t>Frutales en Producción</t>
  </si>
  <si>
    <t>Temporal</t>
  </si>
  <si>
    <t>Pastal</t>
  </si>
  <si>
    <t>Forestal</t>
  </si>
  <si>
    <t>NOTA: EL FACTOR SE APLICA A CONSIDERACIÓN DE CADA MUNICIPIO, SI ES IGUAL, MAYOR O MENOR A LA UNIDAD, DE ACUERDO A LAS CONDICIONES DE MERCADO.</t>
  </si>
  <si>
    <t>EJEMPLOS:</t>
  </si>
  <si>
    <t xml:space="preserve">  RIEGO POR GRAVEDAD PROPIEDAD PRIVADA DE PRIMERA CALIDAD </t>
  </si>
  <si>
    <t xml:space="preserve">  RIEGO POR BOMBEO PROPIEDAD PRIVADA DE SEGUNDA CALIDAD     </t>
  </si>
  <si>
    <t xml:space="preserve">  PASTAL PROPIEDAD EJIDAL DE CUARTA CALIDAD                                  </t>
  </si>
  <si>
    <t>Ejidal</t>
  </si>
  <si>
    <t>DE ACUERDO A LA CALIDAD DE CADA CLASIFICACIÓN DE TIERRA, PARA COMPLEMENTAR CADA  CLAVE DE VALUACIÓN RÚSTICA, SE ASIGNAN LOS SIGUIENTES DÍGITOS: ( 0 ) PROPIEDAD PRIVADA, ( 1 ) PROPIEDAD EJIDAL Y ( 2 ) PROPIEDAD COMUNAL.</t>
  </si>
  <si>
    <t>Comunal</t>
  </si>
  <si>
    <t>TABLA DE DEMÉRITOS DE ROSS POR EDAD DE LAS CONSTRUCCIONES E INSTALACIONES ESPECIALES.</t>
  </si>
  <si>
    <t>NIVEL</t>
  </si>
  <si>
    <t>N° 2</t>
  </si>
  <si>
    <t>Nº 9</t>
  </si>
  <si>
    <r>
      <t>VALOR UNITARIO $/M</t>
    </r>
    <r>
      <rPr>
        <b/>
        <vertAlign val="superscript"/>
        <sz val="10"/>
        <rFont val="Century Gothic"/>
        <family val="2"/>
      </rPr>
      <t>2</t>
    </r>
    <r>
      <rPr>
        <b/>
        <sz val="10"/>
        <rFont val="Century Gothic"/>
        <family val="2"/>
      </rPr>
      <t>.</t>
    </r>
  </si>
  <si>
    <t>VALOR UNITARIO $/Ha.</t>
  </si>
  <si>
    <r>
      <t>VALOR UNITARIO  $/M</t>
    </r>
    <r>
      <rPr>
        <b/>
        <vertAlign val="superscript"/>
        <sz val="10"/>
        <rFont val="Century Gothic"/>
        <family val="2"/>
      </rPr>
      <t>2</t>
    </r>
    <r>
      <rPr>
        <b/>
        <sz val="10"/>
        <rFont val="Century Gothic"/>
        <family val="2"/>
      </rPr>
      <t>.</t>
    </r>
  </si>
  <si>
    <t>SUPERFICIE DESDE (M2):</t>
  </si>
  <si>
    <t>HASTA SUPERFICIE DE (M2):</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</si>
  <si>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</si>
  <si>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</si>
  <si>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</si>
  <si>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</si>
  <si>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</si>
  <si>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</si>
  <si>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</si>
  <si>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</si>
  <si>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</si>
  <si>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</si>
  <si>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</si>
  <si>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</si>
  <si>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</si>
  <si>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</si>
  <si>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</si>
  <si>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</si>
  <si>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</si>
  <si>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</si>
  <si>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</si>
  <si>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</si>
  <si>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</si>
  <si>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</si>
  <si>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</si>
  <si>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</si>
  <si>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</si>
  <si>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</si>
  <si>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</si>
  <si>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</si>
  <si>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FACTORES DE DEMÉRITO PARA SUELO EN LAS ZONAS URBANAS DE POBLACIONES DIFERENTES A LA CABECERA MUNICIPAL:</t>
  </si>
  <si>
    <t>SUPERFICIE DESDE (HA):</t>
  </si>
  <si>
    <t>HASTA SUPERFICIE DE (HA):</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</si>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</sst>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80A]#,##0.00"/>
    <numFmt numFmtId="165" formatCode="_-&quot;$&quot;* #,##0_-;\-&quot;$&quot;* #,##0_-;_-&quot;$&quot;* &quot;-&quot;??_-;_-@_-"/>
    <numFmt numFmtId="166" formatCode="_-[$$-80A]* #,##0.00_-;\-[$$-80A]* #,##0.00_-;_-[$$-80A]* &quot;-&quot;??_-;_-@_-"/>
    <numFmt numFmtId="167" formatCode="0.0000"/>
    <numFmt numFmtId="168" formatCode="0.000"/>
    <numFmt numFmtId="169" formatCode="0;[Red]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sz val="10"/>
      <color rgb="FF000000"/>
      <name val="Century Gothic"/>
      <family val="2"/>
    </font>
    <font>
      <sz val="8"/>
      <name val="Calibri"/>
      <family val="2"/>
      <scheme val="minor"/>
    </font>
    <font>
      <sz val="10"/>
      <color rgb="FFFF0000"/>
      <name val="Century Gothic"/>
      <family val="2"/>
    </font>
    <font>
      <sz val="11"/>
      <name val="Century Gothic"/>
      <family val="2"/>
    </font>
    <font>
      <sz val="9"/>
      <name val="Century Gothic"/>
      <family val="2"/>
    </font>
    <font>
      <b/>
      <sz val="10"/>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309">
    <xf numFmtId="0" fontId="0" fillId="0" borderId="0" xfId="0"/>
    <xf numFmtId="0" fontId="0" fillId="2" borderId="0" xfId="0" applyFill="1"/>
    <xf numFmtId="0" fontId="4" fillId="2" borderId="0" xfId="3" applyFill="1"/>
    <xf numFmtId="0" fontId="4" fillId="0" borderId="0" xfId="3"/>
    <xf numFmtId="0" fontId="7" fillId="0" borderId="0" xfId="0" applyFont="1"/>
    <xf numFmtId="0" fontId="7" fillId="2" borderId="0" xfId="0" applyFont="1" applyFill="1"/>
    <xf numFmtId="0" fontId="7" fillId="0" borderId="0" xfId="0" applyFont="1" applyAlignment="1">
      <alignment vertical="center"/>
    </xf>
    <xf numFmtId="0" fontId="7" fillId="2" borderId="0" xfId="0" applyFont="1" applyFill="1" applyAlignment="1">
      <alignment vertical="center"/>
    </xf>
    <xf numFmtId="0" fontId="3" fillId="0" borderId="0" xfId="0" applyFont="1" applyAlignment="1">
      <alignment vertical="center"/>
    </xf>
    <xf numFmtId="0" fontId="3" fillId="0" borderId="0" xfId="0" applyFont="1"/>
    <xf numFmtId="0" fontId="8"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8" fillId="0" borderId="22" xfId="0" applyFont="1" applyBorder="1" applyAlignment="1">
      <alignment horizontal="center" vertical="center"/>
    </xf>
    <xf numFmtId="167" fontId="8" fillId="0" borderId="8" xfId="0" applyNumberFormat="1" applyFont="1" applyBorder="1" applyAlignment="1">
      <alignment horizontal="center" vertical="center"/>
    </xf>
    <xf numFmtId="0" fontId="8" fillId="0" borderId="9" xfId="0" applyFont="1" applyBorder="1" applyAlignment="1">
      <alignment horizontal="center"/>
    </xf>
    <xf numFmtId="167" fontId="3" fillId="0" borderId="10" xfId="0" applyNumberFormat="1" applyFont="1" applyBorder="1" applyAlignment="1">
      <alignment horizontal="center"/>
    </xf>
    <xf numFmtId="0" fontId="8" fillId="0" borderId="19" xfId="0" applyFont="1" applyBorder="1" applyAlignment="1">
      <alignment horizontal="center"/>
    </xf>
    <xf numFmtId="167"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8" fontId="3" fillId="0" borderId="18" xfId="0" applyNumberFormat="1" applyFont="1" applyBorder="1" applyAlignment="1">
      <alignment horizontal="center" vertical="center" wrapText="1"/>
    </xf>
    <xf numFmtId="4" fontId="8" fillId="0" borderId="2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44" fontId="7" fillId="0" borderId="0" xfId="1" applyFont="1" applyFill="1" applyAlignment="1" applyProtection="1">
      <alignment vertical="center" wrapText="1"/>
      <protection locked="0"/>
    </xf>
    <xf numFmtId="44" fontId="8" fillId="0" borderId="16" xfId="1" applyFont="1" applyFill="1" applyBorder="1" applyAlignment="1" applyProtection="1">
      <alignment horizontal="center" vertical="center" wrapText="1"/>
    </xf>
    <xf numFmtId="44" fontId="3" fillId="0" borderId="0" xfId="1" applyFont="1" applyFill="1" applyAlignment="1" applyProtection="1">
      <alignment vertical="center" wrapText="1"/>
      <protection locked="0"/>
    </xf>
    <xf numFmtId="44" fontId="8" fillId="0" borderId="8" xfId="1" applyFont="1" applyFill="1" applyBorder="1" applyAlignment="1" applyProtection="1">
      <alignment horizontal="center" vertical="center" wrapText="1"/>
    </xf>
    <xf numFmtId="0" fontId="8"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5" fontId="3" fillId="0" borderId="10" xfId="1" applyNumberFormat="1" applyFont="1" applyFill="1" applyBorder="1" applyAlignment="1" applyProtection="1">
      <alignment horizontal="center" vertical="center"/>
    </xf>
    <xf numFmtId="166" fontId="3" fillId="0" borderId="20" xfId="2" applyNumberFormat="1" applyFont="1" applyFill="1" applyBorder="1" applyAlignment="1" applyProtection="1">
      <alignment horizontal="center" vertical="center"/>
    </xf>
    <xf numFmtId="166" fontId="3" fillId="0" borderId="20" xfId="2" applyNumberFormat="1" applyFont="1" applyFill="1" applyBorder="1" applyAlignment="1" applyProtection="1">
      <alignment horizontal="center" vertical="center" wrapText="1"/>
    </xf>
    <xf numFmtId="165"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8"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3" fillId="0" borderId="3" xfId="2" applyFont="1" applyFill="1" applyBorder="1" applyAlignment="1" applyProtection="1">
      <alignment vertical="center" wrapText="1"/>
    </xf>
    <xf numFmtId="166" fontId="3" fillId="0" borderId="29" xfId="2" applyNumberFormat="1" applyFont="1" applyFill="1" applyBorder="1" applyAlignment="1" applyProtection="1">
      <alignment horizontal="center" vertical="center" wrapText="1"/>
    </xf>
    <xf numFmtId="44" fontId="7" fillId="0" borderId="0" xfId="1" applyFont="1" applyFill="1"/>
    <xf numFmtId="44" fontId="0" fillId="0" borderId="0" xfId="1" applyFont="1" applyFill="1"/>
    <xf numFmtId="0" fontId="7" fillId="0" borderId="0" xfId="0" applyFont="1" applyAlignment="1" applyProtection="1">
      <alignment vertical="center"/>
      <protection locked="0"/>
    </xf>
    <xf numFmtId="0" fontId="3" fillId="0" borderId="19" xfId="0" applyFont="1" applyBorder="1" applyAlignment="1" applyProtection="1">
      <alignment horizontal="center" vertical="center" wrapText="1"/>
      <protection locked="0"/>
    </xf>
    <xf numFmtId="169" fontId="3" fillId="0" borderId="1" xfId="0" applyNumberFormat="1" applyFont="1" applyBorder="1" applyAlignment="1" applyProtection="1">
      <alignment horizontal="center" vertical="center"/>
      <protection locked="0"/>
    </xf>
    <xf numFmtId="44" fontId="3" fillId="0" borderId="1" xfId="1" applyFont="1" applyFill="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0" fontId="3" fillId="0" borderId="11" xfId="0" applyFont="1" applyBorder="1" applyAlignment="1" applyProtection="1">
      <alignment horizontal="center" vertical="center" wrapText="1"/>
      <protection locked="0"/>
    </xf>
    <xf numFmtId="16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vertical="center" wrapText="1"/>
      <protection locked="0"/>
    </xf>
    <xf numFmtId="0" fontId="7" fillId="0" borderId="0" xfId="0" applyFont="1" applyAlignment="1" applyProtection="1">
      <alignment horizontal="justify" vertical="center"/>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169" fontId="3" fillId="0" borderId="2" xfId="0" applyNumberFormat="1" applyFont="1" applyBorder="1" applyAlignment="1" applyProtection="1">
      <alignment horizontal="center" vertical="center"/>
      <protection locked="0"/>
    </xf>
    <xf numFmtId="44" fontId="3" fillId="0" borderId="18" xfId="1" applyFont="1" applyFill="1" applyBorder="1" applyAlignment="1" applyProtection="1">
      <alignment vertical="center" wrapText="1"/>
      <protection locked="0"/>
    </xf>
    <xf numFmtId="0" fontId="7" fillId="0" borderId="0" xfId="0" applyFont="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33"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8" fillId="0" borderId="30" xfId="0" applyFont="1" applyBorder="1" applyAlignment="1">
      <alignment horizontal="center" vertical="center" textRotation="90" wrapText="1"/>
    </xf>
    <xf numFmtId="0" fontId="8" fillId="0" borderId="37" xfId="0" applyFont="1" applyBorder="1" applyAlignment="1">
      <alignment horizontal="center" vertical="center" textRotation="90" wrapText="1"/>
    </xf>
    <xf numFmtId="0" fontId="8" fillId="0" borderId="31" xfId="0" applyFont="1" applyBorder="1" applyAlignment="1">
      <alignment horizontal="center" vertical="center" textRotation="90" wrapText="1"/>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0" borderId="0" xfId="0" applyAlignment="1" applyProtection="1">
      <alignment vertical="center" wrapText="1"/>
      <protection locked="0"/>
    </xf>
    <xf numFmtId="0" fontId="5" fillId="0" borderId="0" xfId="0" applyFont="1" applyProtection="1">
      <protection locked="0"/>
    </xf>
    <xf numFmtId="44" fontId="7" fillId="0" borderId="10" xfId="1" applyFont="1" applyFill="1" applyBorder="1"/>
    <xf numFmtId="44" fontId="7" fillId="0" borderId="20" xfId="1" applyFont="1" applyFill="1" applyBorder="1"/>
    <xf numFmtId="44" fontId="7" fillId="0" borderId="13" xfId="1" applyFont="1" applyFill="1" applyBorder="1"/>
    <xf numFmtId="0" fontId="0" fillId="0" borderId="0" xfId="0" applyAlignment="1" applyProtection="1">
      <alignment vertical="center"/>
      <protection locked="0"/>
    </xf>
    <xf numFmtId="0" fontId="6" fillId="0" borderId="36" xfId="0" applyFont="1" applyBorder="1" applyAlignment="1">
      <alignment horizontal="center" vertical="center" textRotation="90"/>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4" fontId="0" fillId="0" borderId="20" xfId="1" applyFont="1" applyFill="1" applyBorder="1"/>
    <xf numFmtId="44" fontId="0" fillId="0" borderId="13" xfId="1" applyFont="1" applyFill="1" applyBorder="1"/>
    <xf numFmtId="0" fontId="3" fillId="0" borderId="0" xfId="0" applyFont="1" applyProtection="1">
      <protection locked="0"/>
    </xf>
    <xf numFmtId="0" fontId="3" fillId="0" borderId="9" xfId="0" applyFont="1" applyBorder="1" applyAlignment="1">
      <alignment horizontal="center" vertical="center"/>
    </xf>
    <xf numFmtId="0" fontId="3" fillId="0" borderId="33" xfId="2" applyFont="1" applyFill="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0" fontId="3" fillId="0" borderId="19" xfId="0" applyFont="1" applyBorder="1" applyAlignment="1">
      <alignment horizontal="center" vertical="center"/>
    </xf>
    <xf numFmtId="166" fontId="3" fillId="0" borderId="20" xfId="0" applyNumberFormat="1" applyFont="1" applyBorder="1"/>
    <xf numFmtId="44" fontId="3" fillId="0" borderId="1" xfId="1" applyFont="1" applyFill="1" applyBorder="1" applyAlignment="1" applyProtection="1">
      <alignment horizontal="center" vertical="center" wrapText="1"/>
      <protection locked="0"/>
    </xf>
    <xf numFmtId="166" fontId="3" fillId="0" borderId="20" xfId="0" applyNumberFormat="1" applyFont="1" applyBorder="1" applyAlignment="1">
      <alignment horizontal="center" vertical="center"/>
    </xf>
    <xf numFmtId="164" fontId="3" fillId="0" borderId="1" xfId="2" applyNumberFormat="1" applyFont="1" applyFill="1" applyBorder="1" applyAlignment="1" applyProtection="1">
      <alignment horizontal="center" vertical="center" wrapText="1"/>
      <protection locked="0"/>
    </xf>
    <xf numFmtId="0" fontId="3" fillId="0" borderId="28" xfId="0" applyFont="1" applyBorder="1" applyAlignment="1">
      <alignment horizontal="center" vertical="center"/>
    </xf>
    <xf numFmtId="0" fontId="3" fillId="0" borderId="3" xfId="2" applyFont="1" applyFill="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1" xfId="2" applyFont="1" applyFill="1" applyBorder="1" applyAlignment="1" applyProtection="1">
      <alignment horizontal="center" vertical="center" wrapText="1"/>
      <protection locked="0"/>
    </xf>
    <xf numFmtId="0" fontId="3"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8" fillId="0" borderId="37" xfId="0" applyFont="1" applyBorder="1" applyAlignment="1">
      <alignment horizontal="center" vertical="center" wrapText="1"/>
    </xf>
    <xf numFmtId="0" fontId="8" fillId="0" borderId="36" xfId="0" applyFont="1" applyBorder="1" applyAlignment="1">
      <alignment horizontal="center" vertical="center" wrapText="1"/>
    </xf>
    <xf numFmtId="44" fontId="8" fillId="0" borderId="37" xfId="1" applyFont="1" applyFill="1" applyBorder="1" applyAlignment="1" applyProtection="1">
      <alignment horizontal="center" vertical="center" wrapText="1"/>
    </xf>
    <xf numFmtId="44" fontId="8" fillId="0" borderId="36" xfId="1" applyFont="1" applyFill="1" applyBorder="1" applyAlignment="1" applyProtection="1">
      <alignment horizontal="center" vertical="center" wrapText="1"/>
    </xf>
    <xf numFmtId="0" fontId="3" fillId="0" borderId="32"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6" xfId="0" applyFont="1" applyBorder="1" applyAlignment="1">
      <alignment horizontal="justify"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44" fontId="8" fillId="0" borderId="38" xfId="1" applyFont="1" applyFill="1" applyBorder="1" applyAlignment="1" applyProtection="1">
      <alignment horizontal="center" vertical="center" wrapText="1"/>
    </xf>
    <xf numFmtId="2" fontId="8" fillId="0" borderId="14" xfId="0" applyNumberFormat="1" applyFont="1" applyBorder="1" applyAlignment="1">
      <alignment horizontal="center" vertical="center" wrapText="1"/>
    </xf>
    <xf numFmtId="2" fontId="8" fillId="0" borderId="16"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7" xfId="0" applyFont="1" applyBorder="1" applyAlignment="1">
      <alignment horizontal="left" vertical="center" wrapText="1"/>
    </xf>
    <xf numFmtId="0" fontId="3" fillId="0" borderId="14" xfId="0" applyFont="1" applyBorder="1" applyAlignment="1" applyProtection="1">
      <alignment horizontal="center" vertical="center" wrapText="1"/>
      <protection locked="0"/>
    </xf>
    <xf numFmtId="169" fontId="3" fillId="0" borderId="15" xfId="0" applyNumberFormat="1"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44" fontId="3" fillId="0" borderId="16" xfId="1" applyFont="1" applyFill="1" applyBorder="1" applyAlignment="1" applyProtection="1">
      <alignment vertical="center" wrapText="1"/>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32" xfId="0" applyFont="1" applyBorder="1" applyAlignment="1">
      <alignment horizontal="left" vertical="center" wrapText="1"/>
    </xf>
    <xf numFmtId="0" fontId="3" fillId="0" borderId="0" xfId="0" applyFont="1" applyBorder="1" applyAlignment="1">
      <alignment horizontal="justify" vertical="center" wrapText="1"/>
    </xf>
    <xf numFmtId="0" fontId="3" fillId="2" borderId="0" xfId="0" applyFont="1" applyFill="1" applyBorder="1" applyAlignment="1">
      <alignment horizontal="justify" vertical="center" wrapText="1"/>
    </xf>
    <xf numFmtId="0" fontId="3" fillId="0" borderId="0" xfId="0"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6" fillId="0" borderId="7" xfId="0" applyFont="1" applyBorder="1" applyAlignment="1">
      <alignment horizontal="left" wrapText="1"/>
    </xf>
    <xf numFmtId="0" fontId="6"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6" fillId="0" borderId="0" xfId="0" applyFont="1" applyBorder="1" applyAlignment="1">
      <alignment horizontal="left" wrapText="1"/>
    </xf>
    <xf numFmtId="0" fontId="3" fillId="0" borderId="0" xfId="3" applyFont="1" applyBorder="1" applyAlignment="1">
      <alignment horizontal="left" vertical="center" wrapText="1"/>
    </xf>
    <xf numFmtId="0" fontId="10" fillId="0" borderId="7"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7" xfId="0" applyFont="1" applyBorder="1" applyAlignment="1">
      <alignment vertical="center"/>
    </xf>
    <xf numFmtId="0" fontId="10" fillId="0" borderId="0" xfId="0" applyFont="1" applyBorder="1" applyAlignment="1">
      <alignment vertical="center"/>
    </xf>
    <xf numFmtId="0" fontId="10" fillId="0" borderId="21" xfId="0" applyFont="1" applyBorder="1" applyAlignment="1">
      <alignment vertical="center"/>
    </xf>
    <xf numFmtId="0" fontId="3" fillId="2" borderId="7" xfId="3" applyFont="1" applyFill="1" applyBorder="1" applyAlignment="1">
      <alignment horizontal="left" vertical="center" wrapText="1"/>
    </xf>
    <xf numFmtId="0" fontId="13" fillId="2" borderId="21" xfId="3" applyFont="1" applyFill="1" applyBorder="1" applyAlignment="1">
      <alignment horizontal="left" vertical="center" wrapText="1"/>
    </xf>
    <xf numFmtId="0" fontId="3" fillId="0" borderId="4" xfId="3" applyFont="1" applyBorder="1" applyAlignment="1">
      <alignment horizontal="left" wrapText="1"/>
    </xf>
    <xf numFmtId="0" fontId="14" fillId="0" borderId="5" xfId="3" applyFont="1" applyBorder="1" applyAlignment="1">
      <alignment horizontal="left" wrapText="1"/>
    </xf>
    <xf numFmtId="0" fontId="14" fillId="0" borderId="6" xfId="3" applyFont="1" applyBorder="1" applyAlignment="1">
      <alignment horizontal="left" wrapText="1"/>
    </xf>
    <xf numFmtId="44" fontId="0" fillId="0" borderId="10" xfId="1" applyFont="1" applyFill="1" applyBorder="1"/>
    <xf numFmtId="0" fontId="13" fillId="2" borderId="0" xfId="3" applyFont="1" applyFill="1" applyBorder="1" applyAlignment="1">
      <alignment horizontal="left" vertical="center" wrapText="1"/>
    </xf>
    <xf numFmtId="0" fontId="3" fillId="2" borderId="4" xfId="3" applyFont="1" applyFill="1" applyBorder="1" applyAlignment="1">
      <alignment horizontal="left" vertical="center" wrapText="1"/>
    </xf>
    <xf numFmtId="0" fontId="13" fillId="2" borderId="5" xfId="3" applyFont="1" applyFill="1" applyBorder="1" applyAlignment="1">
      <alignment horizontal="left" vertical="center" wrapText="1"/>
    </xf>
    <xf numFmtId="0" fontId="13" fillId="2" borderId="6" xfId="3"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Alignment="1">
      <alignment vertical="top" wrapText="1"/>
    </xf>
    <xf numFmtId="0" fontId="3" fillId="0" borderId="21" xfId="0" applyFont="1" applyBorder="1" applyAlignment="1">
      <alignment vertical="top"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6" xfId="0" applyFont="1" applyBorder="1" applyAlignment="1">
      <alignment horizontal="left" vertical="center" wrapText="1"/>
    </xf>
    <xf numFmtId="0" fontId="8" fillId="0" borderId="11" xfId="0" applyFont="1" applyBorder="1" applyAlignment="1">
      <alignment horizontal="center"/>
    </xf>
    <xf numFmtId="167" fontId="3" fillId="0" borderId="13" xfId="0" applyNumberFormat="1" applyFont="1" applyBorder="1" applyAlignment="1">
      <alignment horizontal="center"/>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17" xfId="0" applyFont="1" applyBorder="1" applyAlignment="1">
      <alignment horizontal="center" vertical="center"/>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center" vertical="center" wrapText="1"/>
      <protection locked="0"/>
    </xf>
    <xf numFmtId="44" fontId="3" fillId="0" borderId="2" xfId="1" applyFont="1" applyFill="1" applyBorder="1" applyAlignment="1" applyProtection="1">
      <alignment horizontal="center" vertical="center" wrapText="1"/>
      <protection locked="0"/>
    </xf>
    <xf numFmtId="166" fontId="3" fillId="0" borderId="18" xfId="2" applyNumberFormat="1" applyFont="1" applyFill="1" applyBorder="1" applyAlignment="1" applyProtection="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44" fontId="8" fillId="0" borderId="1" xfId="1" applyFont="1" applyFill="1" applyBorder="1" applyAlignment="1" applyProtection="1">
      <alignment horizontal="center" vertical="center" wrapText="1"/>
    </xf>
    <xf numFmtId="0" fontId="8" fillId="0" borderId="9" xfId="0" applyFont="1" applyBorder="1" applyAlignment="1">
      <alignment horizontal="center" vertical="center"/>
    </xf>
    <xf numFmtId="0" fontId="8" fillId="0" borderId="33" xfId="0" applyFont="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6" fontId="3" fillId="0" borderId="13" xfId="2" applyNumberFormat="1" applyFont="1" applyFill="1" applyBorder="1" applyAlignment="1" applyProtection="1">
      <alignment horizontal="center" vertical="center"/>
    </xf>
    <xf numFmtId="44" fontId="3" fillId="0" borderId="33" xfId="1" applyFont="1" applyFill="1" applyBorder="1" applyAlignment="1" applyProtection="1">
      <alignment horizontal="center" vertical="center" wrapText="1"/>
      <protection locked="0"/>
    </xf>
    <xf numFmtId="166" fontId="3" fillId="0" borderId="10" xfId="2" applyNumberFormat="1" applyFont="1" applyFill="1" applyBorder="1" applyAlignment="1" applyProtection="1">
      <alignment horizontal="center" vertical="center"/>
    </xf>
    <xf numFmtId="166" fontId="3" fillId="0" borderId="13" xfId="0" applyNumberFormat="1" applyFont="1" applyBorder="1" applyAlignment="1">
      <alignment horizontal="center" vertical="center"/>
    </xf>
    <xf numFmtId="0" fontId="3" fillId="0" borderId="33" xfId="2" applyFont="1" applyFill="1" applyBorder="1" applyAlignment="1" applyProtection="1">
      <alignment vertical="center"/>
    </xf>
    <xf numFmtId="166" fontId="3" fillId="0" borderId="10" xfId="2" applyNumberFormat="1" applyFont="1" applyFill="1" applyBorder="1" applyAlignment="1" applyProtection="1">
      <alignment horizontal="center" vertical="center" wrapText="1"/>
    </xf>
    <xf numFmtId="166" fontId="3" fillId="0" borderId="13" xfId="2" applyNumberFormat="1" applyFont="1" applyFill="1" applyBorder="1" applyAlignment="1" applyProtection="1">
      <alignment horizontal="center" vertical="center" wrapText="1"/>
    </xf>
    <xf numFmtId="166" fontId="3" fillId="0" borderId="10" xfId="0" applyNumberFormat="1" applyFont="1" applyBorder="1" applyAlignment="1">
      <alignment horizontal="center" vertical="center"/>
    </xf>
    <xf numFmtId="0" fontId="3" fillId="0" borderId="12" xfId="2" applyFont="1" applyFill="1" applyBorder="1" applyAlignment="1" applyProtection="1">
      <alignment vertical="center"/>
    </xf>
    <xf numFmtId="165" fontId="3" fillId="0" borderId="13" xfId="1" applyNumberFormat="1" applyFont="1" applyFill="1" applyBorder="1" applyAlignment="1" applyProtection="1">
      <alignment horizontal="center" vertical="center"/>
    </xf>
    <xf numFmtId="44" fontId="3" fillId="0" borderId="33" xfId="1" applyFont="1" applyFill="1" applyBorder="1" applyAlignment="1" applyProtection="1">
      <alignment vertical="center" wrapText="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0" fontId="3" fillId="0" borderId="12" xfId="2" applyFont="1" applyFill="1" applyBorder="1" applyAlignment="1" applyProtection="1">
      <alignment horizontal="center" vertical="center" wrapText="1"/>
      <protection locked="0"/>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7" xfId="0" applyFont="1" applyBorder="1" applyAlignment="1">
      <alignment horizontal="left" vertical="center" wrapText="1"/>
    </xf>
    <xf numFmtId="0" fontId="6" fillId="0" borderId="21" xfId="0" applyFont="1" applyBorder="1" applyAlignment="1">
      <alignment horizontal="left" vertical="center" wrapText="1"/>
    </xf>
    <xf numFmtId="0" fontId="15" fillId="4" borderId="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15" fillId="4" borderId="0" xfId="0" applyFont="1" applyFill="1" applyBorder="1" applyAlignment="1">
      <alignment horizontal="left" vertical="center" wrapText="1"/>
    </xf>
  </cellXfs>
  <cellStyles count="11">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2 2 2" xfId="10" xr:uid="{00000000-0005-0000-0000-000008000000}"/>
    <cellStyle name="Normal 3" xfId="4" xr:uid="{00000000-0005-0000-0000-000009000000}"/>
    <cellStyle name="Normal 4" xfId="8" xr:uid="{00000000-0005-0000-0000-00000A000000}"/>
  </cellStyles>
  <dxfs count="0"/>
  <tableStyles count="0" defaultTableStyle="TableStyleMedium2" defaultPivotStyle="PivotStyleLight16"/>
  <colors>
    <mruColors>
      <color rgb="FF99FF99"/>
      <color rgb="FF8000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5</xdr:col>
      <xdr:colOff>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2913901</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2913809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2913786</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2913725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5</xdr:col>
      <xdr:colOff>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5</xdr:col>
      <xdr:colOff>0</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2913711</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2914649</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2914008</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2913802</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2913633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2910569</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2913880</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5</xdr:col>
      <xdr:colOff>3530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5</xdr:col>
      <xdr:colOff>3518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2909963</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2911118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2911929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5</xdr:col>
      <xdr:colOff>1794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2914185</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2913288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2911929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5</xdr:col>
      <xdr:colOff>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5</xdr:col>
      <xdr:colOff>3362</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5</xdr:col>
      <xdr:colOff>4082</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2911615</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5</xdr:col>
      <xdr:colOff>4589</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2913689</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5</xdr:col>
      <xdr:colOff>3575</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2914245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2912426</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508672" y="1618964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5</xdr:col>
      <xdr:colOff>2218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2912560</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5</xdr:col>
      <xdr:colOff>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5</xdr:col>
      <xdr:colOff>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5</xdr:col>
      <xdr:colOff>3474</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5</xdr:col>
      <xdr:colOff>1294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5</xdr:col>
      <xdr:colOff>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5</xdr:col>
      <xdr:colOff>1</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5</xdr:col>
      <xdr:colOff>0</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5</xdr:col>
      <xdr:colOff>0</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5</xdr:col>
      <xdr:colOff>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5</xdr:col>
      <xdr:colOff>2303</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2913688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5</xdr:col>
      <xdr:colOff>0</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2911516</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5</xdr:col>
      <xdr:colOff>1755</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2911704</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2913848</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2911491</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2911047</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2911930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2914109</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5</xdr:col>
      <xdr:colOff>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5</xdr:col>
      <xdr:colOff>1918</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5</xdr:col>
      <xdr:colOff>1413</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5</xdr:col>
      <xdr:colOff>3281</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2909945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5</xdr:col>
      <xdr:colOff>141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5</xdr:col>
      <xdr:colOff>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2910825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135</xdr:row>
      <xdr:rowOff>251366</xdr:rowOff>
    </xdr:from>
    <xdr:ext cx="1376657"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6671968" y="167481791"/>
          <a:ext cx="1376657" cy="767810"/>
        </a:xfrm>
        <a:prstGeom prst="rect">
          <a:avLst/>
        </a:prstGeom>
      </xdr:spPr>
    </xdr:pic>
    <xdr:clientData/>
  </xdr:oneCellAnchor>
  <xdr:oneCellAnchor>
    <xdr:from>
      <xdr:col>4</xdr:col>
      <xdr:colOff>57151</xdr:colOff>
      <xdr:row>135</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twoCellAnchor editAs="oneCell">
    <xdr:from>
      <xdr:col>4</xdr:col>
      <xdr:colOff>238125</xdr:colOff>
      <xdr:row>134</xdr:row>
      <xdr:rowOff>95250</xdr:rowOff>
    </xdr:from>
    <xdr:to>
      <xdr:col>5</xdr:col>
      <xdr:colOff>3306</xdr:colOff>
      <xdr:row>134</xdr:row>
      <xdr:rowOff>1181100</xdr:rowOff>
    </xdr:to>
    <xdr:pic>
      <xdr:nvPicPr>
        <xdr:cNvPr id="276" name="Imagen 275">
          <a:extLst>
            <a:ext uri="{FF2B5EF4-FFF2-40B4-BE49-F238E27FC236}">
              <a16:creationId xmlns:a16="http://schemas.microsoft.com/office/drawing/2014/main" id="{3A0DA33F-DA59-4DDB-B76E-9E95990A9030}"/>
            </a:ext>
          </a:extLst>
        </xdr:cNvPr>
        <xdr:cNvPicPr>
          <a:picLocks noChangeAspect="1"/>
        </xdr:cNvPicPr>
      </xdr:nvPicPr>
      <xdr:blipFill>
        <a:blip xmlns:r="http://schemas.openxmlformats.org/officeDocument/2006/relationships" r:embed="rId261"/>
        <a:stretch>
          <a:fillRect/>
        </a:stretch>
      </xdr:blipFill>
      <xdr:spPr>
        <a:xfrm>
          <a:off x="9677400" y="165763575"/>
          <a:ext cx="2975106" cy="108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valenzuela\Desktop\LEYES%20DE%20INGRESOS%202026\memoria%20Lesly\TV%20para%202026\BUENAVENTURA%20T.V.%20Propuesta%202026%20-%20Revisi&#243;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ZH"/>
      <sheetName val="2SUrb"/>
      <sheetName val="5SSub"/>
      <sheetName val="6SRúst"/>
      <sheetName val="7Corr"/>
      <sheetName val="8Dem Suelo"/>
      <sheetName val="FACTORDÉMERITO ZON HOM"/>
      <sheetName val="9Const"/>
      <sheetName val="10OProces"/>
      <sheetName val="11Ross"/>
      <sheetName val="12InstNVO"/>
      <sheetName val="13Anun"/>
      <sheetName val="14Ant"/>
      <sheetName val="15Min"/>
      <sheetName val="16Banc"/>
      <sheetName val="17Celd"/>
      <sheetName val="18Nog"/>
      <sheetName val="19Manz"/>
      <sheetName val="20Viñ"/>
    </sheetNames>
    <sheetDataSet>
      <sheetData sheetId="0">
        <row r="2">
          <cell r="A2" t="str">
            <v>TABLA DE VALORES PARA EL EJERCICIO FISCAL 2026</v>
          </cell>
          <cell r="B2">
            <v>0</v>
          </cell>
          <cell r="C2">
            <v>0</v>
          </cell>
          <cell r="D2">
            <v>0</v>
          </cell>
          <cell r="E2">
            <v>0</v>
          </cell>
          <cell r="F2">
            <v>0</v>
          </cell>
          <cell r="G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55"/>
  <sheetViews>
    <sheetView view="pageBreakPreview" zoomScale="73" zoomScaleNormal="100" zoomScaleSheetLayoutView="73" workbookViewId="0">
      <selection activeCell="J53" sqref="J53"/>
    </sheetView>
  </sheetViews>
  <sheetFormatPr baseColWidth="10" defaultColWidth="11.42578125" defaultRowHeight="19.5" customHeight="1" x14ac:dyDescent="0.25"/>
  <cols>
    <col min="1" max="1" width="14.42578125" style="74" customWidth="1"/>
    <col min="2" max="2" width="20.42578125" style="74" customWidth="1"/>
    <col min="3" max="3" width="36.140625" style="80" customWidth="1"/>
    <col min="4" max="4" width="38.28515625" style="73" customWidth="1"/>
    <col min="5" max="5" width="14.85546875" style="43" customWidth="1"/>
    <col min="6" max="16384" width="11.42578125" style="63"/>
  </cols>
  <sheetData>
    <row r="1" spans="1:5" ht="19.5" customHeight="1" x14ac:dyDescent="0.25">
      <c r="A1" s="135" t="s">
        <v>228</v>
      </c>
      <c r="B1" s="136"/>
      <c r="C1" s="136"/>
      <c r="D1" s="136"/>
      <c r="E1" s="137"/>
    </row>
    <row r="2" spans="1:5" ht="19.5" customHeight="1" thickBot="1" x14ac:dyDescent="0.3">
      <c r="A2" s="138" t="s">
        <v>207</v>
      </c>
      <c r="B2" s="139"/>
      <c r="C2" s="139"/>
      <c r="D2" s="139"/>
      <c r="E2" s="140"/>
    </row>
    <row r="3" spans="1:5" ht="28.5" customHeight="1" thickBot="1" x14ac:dyDescent="0.3">
      <c r="A3" s="141" t="s">
        <v>5</v>
      </c>
      <c r="B3" s="142"/>
      <c r="C3" s="142"/>
      <c r="D3" s="142"/>
      <c r="E3" s="143"/>
    </row>
    <row r="4" spans="1:5" ht="50.25" customHeight="1" thickBot="1" x14ac:dyDescent="0.3">
      <c r="A4" s="39" t="s">
        <v>4</v>
      </c>
      <c r="B4" s="39" t="s">
        <v>175</v>
      </c>
      <c r="C4" s="39" t="s">
        <v>0</v>
      </c>
      <c r="D4" s="39" t="s">
        <v>214</v>
      </c>
      <c r="E4" s="46" t="s">
        <v>344</v>
      </c>
    </row>
    <row r="5" spans="1:5" ht="36" customHeight="1" x14ac:dyDescent="0.25">
      <c r="A5" s="77">
        <v>0</v>
      </c>
      <c r="B5" s="78">
        <v>1</v>
      </c>
      <c r="C5" s="81" t="s">
        <v>229</v>
      </c>
      <c r="D5" s="81" t="s">
        <v>230</v>
      </c>
      <c r="E5" s="79">
        <v>131.4495</v>
      </c>
    </row>
    <row r="6" spans="1:5" ht="36" customHeight="1" x14ac:dyDescent="0.25">
      <c r="A6" s="64">
        <v>0</v>
      </c>
      <c r="B6" s="65">
        <v>2</v>
      </c>
      <c r="C6" s="67" t="s">
        <v>231</v>
      </c>
      <c r="D6" s="67" t="s">
        <v>230</v>
      </c>
      <c r="E6" s="75">
        <v>131.4495</v>
      </c>
    </row>
    <row r="7" spans="1:5" ht="36" customHeight="1" x14ac:dyDescent="0.25">
      <c r="A7" s="64">
        <v>0</v>
      </c>
      <c r="B7" s="65">
        <v>3</v>
      </c>
      <c r="C7" s="67" t="s">
        <v>232</v>
      </c>
      <c r="D7" s="67" t="s">
        <v>230</v>
      </c>
      <c r="E7" s="75">
        <v>131.4495</v>
      </c>
    </row>
    <row r="8" spans="1:5" ht="36" customHeight="1" x14ac:dyDescent="0.25">
      <c r="A8" s="64">
        <v>0</v>
      </c>
      <c r="B8" s="65">
        <v>4</v>
      </c>
      <c r="C8" s="67" t="s">
        <v>233</v>
      </c>
      <c r="D8" s="67" t="s">
        <v>230</v>
      </c>
      <c r="E8" s="75">
        <v>131.4495</v>
      </c>
    </row>
    <row r="9" spans="1:5" ht="36" customHeight="1" x14ac:dyDescent="0.25">
      <c r="A9" s="64">
        <v>0</v>
      </c>
      <c r="B9" s="65">
        <v>6</v>
      </c>
      <c r="C9" s="67" t="s">
        <v>234</v>
      </c>
      <c r="D9" s="67" t="s">
        <v>235</v>
      </c>
      <c r="E9" s="75">
        <v>131.4495</v>
      </c>
    </row>
    <row r="10" spans="1:5" ht="36" customHeight="1" x14ac:dyDescent="0.25">
      <c r="A10" s="64">
        <v>0</v>
      </c>
      <c r="B10" s="65">
        <v>7</v>
      </c>
      <c r="C10" s="67" t="s">
        <v>236</v>
      </c>
      <c r="D10" s="67" t="s">
        <v>235</v>
      </c>
      <c r="E10" s="75">
        <v>131.4495</v>
      </c>
    </row>
    <row r="11" spans="1:5" ht="36" customHeight="1" x14ac:dyDescent="0.25">
      <c r="A11" s="64">
        <v>0</v>
      </c>
      <c r="B11" s="65">
        <v>8</v>
      </c>
      <c r="C11" s="67" t="s">
        <v>237</v>
      </c>
      <c r="D11" s="67" t="s">
        <v>235</v>
      </c>
      <c r="E11" s="75">
        <v>131.4495</v>
      </c>
    </row>
    <row r="12" spans="1:5" ht="36" customHeight="1" x14ac:dyDescent="0.25">
      <c r="A12" s="64">
        <v>0</v>
      </c>
      <c r="B12" s="65">
        <v>9</v>
      </c>
      <c r="C12" s="67" t="s">
        <v>238</v>
      </c>
      <c r="D12" s="67" t="s">
        <v>235</v>
      </c>
      <c r="E12" s="75">
        <v>131.4495</v>
      </c>
    </row>
    <row r="13" spans="1:5" ht="36" customHeight="1" x14ac:dyDescent="0.25">
      <c r="A13" s="64">
        <v>0</v>
      </c>
      <c r="B13" s="65">
        <v>70</v>
      </c>
      <c r="C13" s="67" t="s">
        <v>239</v>
      </c>
      <c r="D13" s="67" t="s">
        <v>235</v>
      </c>
      <c r="E13" s="75">
        <v>131.4495</v>
      </c>
    </row>
    <row r="14" spans="1:5" ht="36" customHeight="1" x14ac:dyDescent="0.25">
      <c r="A14" s="64">
        <v>2</v>
      </c>
      <c r="B14" s="65">
        <v>1</v>
      </c>
      <c r="C14" s="67" t="s">
        <v>240</v>
      </c>
      <c r="D14" s="67" t="s">
        <v>241</v>
      </c>
      <c r="E14" s="75">
        <v>92.011499999999998</v>
      </c>
    </row>
    <row r="15" spans="1:5" ht="36" customHeight="1" x14ac:dyDescent="0.25">
      <c r="A15" s="64">
        <v>2</v>
      </c>
      <c r="B15" s="65">
        <v>2</v>
      </c>
      <c r="C15" s="67" t="s">
        <v>242</v>
      </c>
      <c r="D15" s="67" t="s">
        <v>241</v>
      </c>
      <c r="E15" s="75">
        <v>92.011499999999998</v>
      </c>
    </row>
    <row r="16" spans="1:5" ht="36" customHeight="1" x14ac:dyDescent="0.25">
      <c r="A16" s="64">
        <v>2</v>
      </c>
      <c r="B16" s="65">
        <v>3</v>
      </c>
      <c r="C16" s="67" t="s">
        <v>243</v>
      </c>
      <c r="D16" s="67" t="s">
        <v>241</v>
      </c>
      <c r="E16" s="75">
        <v>92.011499999999998</v>
      </c>
    </row>
    <row r="17" spans="1:5" ht="36" customHeight="1" x14ac:dyDescent="0.25">
      <c r="A17" s="64">
        <v>2</v>
      </c>
      <c r="B17" s="65">
        <v>4</v>
      </c>
      <c r="C17" s="67">
        <v>8</v>
      </c>
      <c r="D17" s="67" t="s">
        <v>241</v>
      </c>
      <c r="E17" s="75">
        <v>92.011499999999998</v>
      </c>
    </row>
    <row r="18" spans="1:5" ht="36" customHeight="1" x14ac:dyDescent="0.25">
      <c r="A18" s="64">
        <v>2</v>
      </c>
      <c r="B18" s="65">
        <v>6</v>
      </c>
      <c r="C18" s="67" t="s">
        <v>244</v>
      </c>
      <c r="D18" s="67" t="s">
        <v>245</v>
      </c>
      <c r="E18" s="75">
        <v>92.011499999999998</v>
      </c>
    </row>
    <row r="19" spans="1:5" ht="36" customHeight="1" x14ac:dyDescent="0.25">
      <c r="A19" s="64">
        <v>2</v>
      </c>
      <c r="B19" s="65">
        <v>7</v>
      </c>
      <c r="C19" s="67">
        <v>29</v>
      </c>
      <c r="D19" s="67" t="s">
        <v>245</v>
      </c>
      <c r="E19" s="75">
        <v>92.011499999999998</v>
      </c>
    </row>
    <row r="20" spans="1:5" ht="36" customHeight="1" x14ac:dyDescent="0.25">
      <c r="A20" s="64">
        <v>2</v>
      </c>
      <c r="B20" s="65">
        <v>8</v>
      </c>
      <c r="C20" s="67" t="s">
        <v>246</v>
      </c>
      <c r="D20" s="67" t="s">
        <v>245</v>
      </c>
      <c r="E20" s="75">
        <v>92.011499999999998</v>
      </c>
    </row>
    <row r="21" spans="1:5" ht="36" customHeight="1" x14ac:dyDescent="0.25">
      <c r="A21" s="64">
        <v>2</v>
      </c>
      <c r="B21" s="65">
        <v>9</v>
      </c>
      <c r="C21" s="67" t="s">
        <v>247</v>
      </c>
      <c r="D21" s="67" t="s">
        <v>245</v>
      </c>
      <c r="E21" s="75">
        <v>92.011499999999998</v>
      </c>
    </row>
    <row r="22" spans="1:5" ht="36" customHeight="1" x14ac:dyDescent="0.25">
      <c r="A22" s="64">
        <v>3</v>
      </c>
      <c r="B22" s="65">
        <v>1</v>
      </c>
      <c r="C22" s="67">
        <v>8</v>
      </c>
      <c r="D22" s="67" t="s">
        <v>248</v>
      </c>
      <c r="E22" s="75">
        <v>85.05</v>
      </c>
    </row>
    <row r="23" spans="1:5" ht="36" customHeight="1" x14ac:dyDescent="0.25">
      <c r="A23" s="64">
        <v>3</v>
      </c>
      <c r="B23" s="65">
        <v>2</v>
      </c>
      <c r="C23" s="67">
        <v>7</v>
      </c>
      <c r="D23" s="67" t="s">
        <v>249</v>
      </c>
      <c r="E23" s="75">
        <v>85.05</v>
      </c>
    </row>
    <row r="24" spans="1:5" ht="36" customHeight="1" x14ac:dyDescent="0.25">
      <c r="A24" s="64">
        <v>3</v>
      </c>
      <c r="B24" s="65">
        <v>4</v>
      </c>
      <c r="C24" s="67" t="s">
        <v>250</v>
      </c>
      <c r="D24" s="67" t="s">
        <v>249</v>
      </c>
      <c r="E24" s="75">
        <v>85.05</v>
      </c>
    </row>
    <row r="25" spans="1:5" ht="36" customHeight="1" x14ac:dyDescent="0.25">
      <c r="A25" s="64">
        <v>3</v>
      </c>
      <c r="B25" s="65">
        <v>6</v>
      </c>
      <c r="C25" s="67" t="s">
        <v>251</v>
      </c>
      <c r="D25" s="67" t="s">
        <v>252</v>
      </c>
      <c r="E25" s="75">
        <v>85.05</v>
      </c>
    </row>
    <row r="26" spans="1:5" ht="36" customHeight="1" x14ac:dyDescent="0.25">
      <c r="A26" s="64">
        <v>3</v>
      </c>
      <c r="B26" s="65">
        <v>7</v>
      </c>
      <c r="C26" s="67">
        <v>30</v>
      </c>
      <c r="D26" s="67" t="s">
        <v>252</v>
      </c>
      <c r="E26" s="75">
        <v>85.05</v>
      </c>
    </row>
    <row r="27" spans="1:5" ht="36" customHeight="1" thickBot="1" x14ac:dyDescent="0.3">
      <c r="A27" s="69">
        <v>3</v>
      </c>
      <c r="B27" s="70">
        <v>8</v>
      </c>
      <c r="C27" s="83" t="s">
        <v>253</v>
      </c>
      <c r="D27" s="83" t="s">
        <v>252</v>
      </c>
      <c r="E27" s="76">
        <v>85.05</v>
      </c>
    </row>
    <row r="28" spans="1:5" ht="36" customHeight="1" thickBot="1" x14ac:dyDescent="0.3">
      <c r="A28" s="187">
        <v>3</v>
      </c>
      <c r="B28" s="188">
        <v>9</v>
      </c>
      <c r="C28" s="189" t="s">
        <v>254</v>
      </c>
      <c r="D28" s="189" t="s">
        <v>252</v>
      </c>
      <c r="E28" s="190">
        <v>85.05</v>
      </c>
    </row>
    <row r="29" spans="1:5" ht="36" customHeight="1" x14ac:dyDescent="0.25">
      <c r="A29" s="77">
        <v>3</v>
      </c>
      <c r="B29" s="78">
        <v>10</v>
      </c>
      <c r="C29" s="81" t="s">
        <v>226</v>
      </c>
      <c r="D29" s="81" t="s">
        <v>255</v>
      </c>
      <c r="E29" s="79">
        <v>85.05</v>
      </c>
    </row>
    <row r="30" spans="1:5" ht="36" customHeight="1" x14ac:dyDescent="0.25">
      <c r="A30" s="64">
        <v>3</v>
      </c>
      <c r="B30" s="65">
        <v>60</v>
      </c>
      <c r="C30" s="67">
        <v>0</v>
      </c>
      <c r="D30" s="67" t="s">
        <v>255</v>
      </c>
      <c r="E30" s="75">
        <v>85.05</v>
      </c>
    </row>
    <row r="31" spans="1:5" ht="36" customHeight="1" x14ac:dyDescent="0.25">
      <c r="A31" s="64">
        <v>4</v>
      </c>
      <c r="B31" s="65">
        <v>80</v>
      </c>
      <c r="C31" s="67">
        <v>2</v>
      </c>
      <c r="D31" s="67" t="s">
        <v>256</v>
      </c>
      <c r="E31" s="75">
        <v>235.98</v>
      </c>
    </row>
    <row r="32" spans="1:5" ht="36" customHeight="1" x14ac:dyDescent="0.25">
      <c r="A32" s="64">
        <v>4</v>
      </c>
      <c r="B32" s="65">
        <v>80</v>
      </c>
      <c r="C32" s="67">
        <v>1</v>
      </c>
      <c r="D32" s="67" t="s">
        <v>257</v>
      </c>
      <c r="E32" s="75">
        <v>131.44999999999999</v>
      </c>
    </row>
    <row r="33" spans="1:5" ht="36" customHeight="1" x14ac:dyDescent="0.25">
      <c r="A33" s="64">
        <v>4</v>
      </c>
      <c r="B33" s="65">
        <v>5</v>
      </c>
      <c r="C33" s="67" t="s">
        <v>258</v>
      </c>
      <c r="D33" s="67" t="s">
        <v>259</v>
      </c>
      <c r="E33" s="75">
        <v>75.094999999999999</v>
      </c>
    </row>
    <row r="34" spans="1:5" s="68" customFormat="1" ht="36" customHeight="1" x14ac:dyDescent="0.25">
      <c r="A34" s="64">
        <v>5</v>
      </c>
      <c r="B34" s="67">
        <v>20</v>
      </c>
      <c r="C34" s="67" t="s">
        <v>283</v>
      </c>
      <c r="D34" s="67" t="s">
        <v>280</v>
      </c>
      <c r="E34" s="75">
        <v>476.92</v>
      </c>
    </row>
    <row r="35" spans="1:5" s="68" customFormat="1" ht="36" customHeight="1" x14ac:dyDescent="0.25">
      <c r="A35" s="64">
        <v>5</v>
      </c>
      <c r="B35" s="67">
        <v>21</v>
      </c>
      <c r="C35" s="67" t="s">
        <v>283</v>
      </c>
      <c r="D35" s="67" t="s">
        <v>280</v>
      </c>
      <c r="E35" s="75">
        <v>476.92</v>
      </c>
    </row>
    <row r="36" spans="1:5" s="68" customFormat="1" ht="36" customHeight="1" x14ac:dyDescent="0.25">
      <c r="A36" s="64">
        <v>5</v>
      </c>
      <c r="B36" s="67">
        <v>22</v>
      </c>
      <c r="C36" s="67" t="s">
        <v>283</v>
      </c>
      <c r="D36" s="67" t="s">
        <v>280</v>
      </c>
      <c r="E36" s="75">
        <v>476.92</v>
      </c>
    </row>
    <row r="37" spans="1:5" s="68" customFormat="1" ht="36" customHeight="1" x14ac:dyDescent="0.25">
      <c r="A37" s="64">
        <v>5</v>
      </c>
      <c r="B37" s="67">
        <v>23</v>
      </c>
      <c r="C37" s="67" t="s">
        <v>283</v>
      </c>
      <c r="D37" s="67" t="s">
        <v>280</v>
      </c>
      <c r="E37" s="75">
        <v>476.92</v>
      </c>
    </row>
    <row r="38" spans="1:5" ht="36" customHeight="1" x14ac:dyDescent="0.25">
      <c r="A38" s="64">
        <v>5</v>
      </c>
      <c r="B38" s="65">
        <v>992</v>
      </c>
      <c r="C38" s="67">
        <v>95</v>
      </c>
      <c r="D38" s="67" t="s">
        <v>260</v>
      </c>
      <c r="E38" s="75">
        <v>476.92</v>
      </c>
    </row>
    <row r="39" spans="1:5" ht="36" customHeight="1" x14ac:dyDescent="0.25">
      <c r="A39" s="64">
        <v>6</v>
      </c>
      <c r="B39" s="65">
        <v>992</v>
      </c>
      <c r="C39" s="67" t="s">
        <v>261</v>
      </c>
      <c r="D39" s="67" t="s">
        <v>262</v>
      </c>
      <c r="E39" s="75">
        <v>535</v>
      </c>
    </row>
    <row r="40" spans="1:5" ht="36" customHeight="1" x14ac:dyDescent="0.25">
      <c r="A40" s="64">
        <v>6</v>
      </c>
      <c r="B40" s="65">
        <v>992</v>
      </c>
      <c r="C40" s="67" t="s">
        <v>261</v>
      </c>
      <c r="D40" s="67" t="s">
        <v>263</v>
      </c>
      <c r="E40" s="75">
        <v>535</v>
      </c>
    </row>
    <row r="41" spans="1:5" ht="36" customHeight="1" x14ac:dyDescent="0.25">
      <c r="A41" s="64">
        <v>7</v>
      </c>
      <c r="B41" s="65">
        <v>992</v>
      </c>
      <c r="C41" s="67">
        <v>90</v>
      </c>
      <c r="D41" s="67" t="s">
        <v>264</v>
      </c>
      <c r="E41" s="75">
        <v>595.46</v>
      </c>
    </row>
    <row r="42" spans="1:5" ht="36" customHeight="1" x14ac:dyDescent="0.25">
      <c r="A42" s="64">
        <v>8</v>
      </c>
      <c r="B42" s="65">
        <v>992</v>
      </c>
      <c r="C42" s="67">
        <v>93</v>
      </c>
      <c r="D42" s="67" t="s">
        <v>265</v>
      </c>
      <c r="E42" s="75">
        <v>655.77</v>
      </c>
    </row>
    <row r="43" spans="1:5" ht="36" customHeight="1" x14ac:dyDescent="0.25">
      <c r="A43" s="64">
        <v>14</v>
      </c>
      <c r="B43" s="65">
        <v>100</v>
      </c>
      <c r="C43" s="67" t="s">
        <v>266</v>
      </c>
      <c r="D43" s="67" t="s">
        <v>267</v>
      </c>
      <c r="E43" s="75">
        <v>82.59</v>
      </c>
    </row>
    <row r="44" spans="1:5" ht="36" customHeight="1" x14ac:dyDescent="0.25">
      <c r="A44" s="64">
        <v>14</v>
      </c>
      <c r="B44" s="65">
        <v>95</v>
      </c>
      <c r="C44" s="67" t="s">
        <v>283</v>
      </c>
      <c r="D44" s="67" t="s">
        <v>268</v>
      </c>
      <c r="E44" s="75">
        <v>82.59</v>
      </c>
    </row>
    <row r="45" spans="1:5" ht="36" customHeight="1" x14ac:dyDescent="0.25">
      <c r="A45" s="64">
        <v>14</v>
      </c>
      <c r="B45" s="65">
        <v>96</v>
      </c>
      <c r="C45" s="67" t="s">
        <v>283</v>
      </c>
      <c r="D45" s="67" t="s">
        <v>269</v>
      </c>
      <c r="E45" s="75">
        <v>82.59</v>
      </c>
    </row>
    <row r="46" spans="1:5" ht="36" customHeight="1" x14ac:dyDescent="0.25">
      <c r="A46" s="64">
        <v>15</v>
      </c>
      <c r="B46" s="65">
        <v>12</v>
      </c>
      <c r="C46" s="170" t="s">
        <v>270</v>
      </c>
      <c r="D46" s="67" t="s">
        <v>271</v>
      </c>
      <c r="E46" s="75">
        <v>82.59</v>
      </c>
    </row>
    <row r="47" spans="1:5" ht="36" customHeight="1" thickBot="1" x14ac:dyDescent="0.3">
      <c r="A47" s="69">
        <v>15</v>
      </c>
      <c r="B47" s="70">
        <v>15</v>
      </c>
      <c r="C47" s="171"/>
      <c r="D47" s="83" t="s">
        <v>271</v>
      </c>
      <c r="E47" s="76">
        <v>82.59</v>
      </c>
    </row>
    <row r="48" spans="1:5" s="72" customFormat="1" ht="79.5" customHeight="1" x14ac:dyDescent="0.25">
      <c r="A48" s="172" t="s">
        <v>349</v>
      </c>
      <c r="B48" s="173"/>
      <c r="C48" s="173"/>
      <c r="D48" s="173"/>
      <c r="E48" s="174"/>
    </row>
    <row r="49" spans="1:5" s="72" customFormat="1" ht="84" customHeight="1" x14ac:dyDescent="0.25">
      <c r="A49" s="175" t="s">
        <v>350</v>
      </c>
      <c r="B49" s="183"/>
      <c r="C49" s="183"/>
      <c r="D49" s="183"/>
      <c r="E49" s="176"/>
    </row>
    <row r="50" spans="1:5" s="73" customFormat="1" ht="19.5" customHeight="1" thickBot="1" x14ac:dyDescent="0.3">
      <c r="A50" s="191" t="s">
        <v>351</v>
      </c>
      <c r="B50" s="192"/>
      <c r="C50" s="192"/>
      <c r="D50" s="192"/>
      <c r="E50" s="193"/>
    </row>
    <row r="51" spans="1:5" s="73" customFormat="1" ht="27" customHeight="1" x14ac:dyDescent="0.25">
      <c r="A51" s="180" t="s">
        <v>200</v>
      </c>
      <c r="B51" s="181"/>
      <c r="C51" s="181"/>
      <c r="D51" s="181"/>
      <c r="E51" s="182"/>
    </row>
    <row r="52" spans="1:5" s="73" customFormat="1" ht="45.75" customHeight="1" x14ac:dyDescent="0.25">
      <c r="A52" s="175" t="s">
        <v>352</v>
      </c>
      <c r="B52" s="183"/>
      <c r="C52" s="183"/>
      <c r="D52" s="183"/>
      <c r="E52" s="176"/>
    </row>
    <row r="53" spans="1:5" s="73" customFormat="1" ht="72" customHeight="1" x14ac:dyDescent="0.25">
      <c r="A53" s="175" t="s">
        <v>353</v>
      </c>
      <c r="B53" s="183"/>
      <c r="C53" s="183"/>
      <c r="D53" s="183"/>
      <c r="E53" s="176"/>
    </row>
    <row r="54" spans="1:5" s="73" customFormat="1" ht="68.25" customHeight="1" x14ac:dyDescent="0.25">
      <c r="A54" s="175" t="s">
        <v>354</v>
      </c>
      <c r="B54" s="183"/>
      <c r="C54" s="183"/>
      <c r="D54" s="183"/>
      <c r="E54" s="176"/>
    </row>
    <row r="55" spans="1:5" s="73" customFormat="1" ht="50.25" customHeight="1" thickBot="1" x14ac:dyDescent="0.3">
      <c r="A55" s="177" t="s">
        <v>355</v>
      </c>
      <c r="B55" s="178"/>
      <c r="C55" s="178"/>
      <c r="D55" s="178"/>
      <c r="E55" s="179"/>
    </row>
  </sheetData>
  <sheetProtection formatCells="0" insertRows="0" deleteRows="0"/>
  <mergeCells count="12">
    <mergeCell ref="A48:E48"/>
    <mergeCell ref="A1:E1"/>
    <mergeCell ref="A2:E2"/>
    <mergeCell ref="A3:E3"/>
    <mergeCell ref="A49:E49"/>
    <mergeCell ref="C46:C47"/>
    <mergeCell ref="A54:E54"/>
    <mergeCell ref="A55:E55"/>
    <mergeCell ref="A50:E50"/>
    <mergeCell ref="A51:E51"/>
    <mergeCell ref="A52:E52"/>
    <mergeCell ref="A53:E53"/>
  </mergeCells>
  <phoneticPr fontId="11" type="noConversion"/>
  <printOptions horizontalCentered="1"/>
  <pageMargins left="0.74803149606299213" right="0.74803149606299213" top="0.74803149606299213" bottom="0.74803149606299213" header="0.31496062992125984" footer="0.31496062992125984"/>
  <pageSetup scale="71"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B270"/>
  <sheetViews>
    <sheetView view="pageBreakPreview" zoomScaleNormal="100" zoomScaleSheetLayoutView="100" workbookViewId="0">
      <selection activeCell="G22" sqref="G22"/>
    </sheetView>
  </sheetViews>
  <sheetFormatPr baseColWidth="10" defaultRowHeight="19.5" customHeight="1" x14ac:dyDescent="0.25"/>
  <cols>
    <col min="1" max="1" width="28" customWidth="1"/>
    <col min="2" max="2" width="29" customWidth="1"/>
    <col min="3" max="3" width="30.140625" customWidth="1"/>
    <col min="4" max="26" width="11.42578125" style="1"/>
  </cols>
  <sheetData>
    <row r="1" spans="1:28" s="8" customFormat="1" ht="19.5" customHeight="1" x14ac:dyDescent="0.25">
      <c r="A1" s="144" t="str">
        <f>'1ZH'!A1:E1</f>
        <v>MUNICIPIO DE SAN FRANCISCO DE CONCHOS</v>
      </c>
      <c r="B1" s="145"/>
      <c r="C1" s="146"/>
    </row>
    <row r="2" spans="1:28" s="8" customFormat="1" ht="19.5" customHeight="1" thickBot="1" x14ac:dyDescent="0.3">
      <c r="A2" s="147" t="str">
        <f>'1ZH'!A2:E2</f>
        <v>TABLA DE VALORES PARA EL EJERCICIO FISCAL 2026</v>
      </c>
      <c r="B2" s="148"/>
      <c r="C2" s="149"/>
    </row>
    <row r="3" spans="1:28" ht="19.5" customHeight="1" thickBot="1" x14ac:dyDescent="0.3">
      <c r="A3" s="141" t="s">
        <v>402</v>
      </c>
      <c r="B3" s="142"/>
      <c r="C3" s="143"/>
    </row>
    <row r="4" spans="1:28" ht="19.5" customHeight="1" thickBot="1" x14ac:dyDescent="0.3">
      <c r="A4" s="166" t="s">
        <v>403</v>
      </c>
      <c r="B4" s="167"/>
      <c r="C4" s="168" t="s">
        <v>165</v>
      </c>
    </row>
    <row r="5" spans="1:28" ht="19.5" customHeight="1" thickBot="1" x14ac:dyDescent="0.3">
      <c r="A5" s="39" t="s">
        <v>166</v>
      </c>
      <c r="B5" s="39" t="s">
        <v>167</v>
      </c>
      <c r="C5" s="169"/>
    </row>
    <row r="6" spans="1:28" ht="19.5" customHeight="1" x14ac:dyDescent="0.25">
      <c r="A6" s="40">
        <v>1</v>
      </c>
      <c r="B6" s="41">
        <v>500</v>
      </c>
      <c r="C6" s="42">
        <v>0.8</v>
      </c>
    </row>
    <row r="7" spans="1:28" ht="19.5" customHeight="1" x14ac:dyDescent="0.25">
      <c r="A7" s="24">
        <v>501</v>
      </c>
      <c r="B7" s="25">
        <v>1000</v>
      </c>
      <c r="C7" s="13">
        <v>0.75</v>
      </c>
    </row>
    <row r="8" spans="1:28" ht="19.5" customHeight="1" x14ac:dyDescent="0.25">
      <c r="A8" s="24">
        <v>1001</v>
      </c>
      <c r="B8" s="25">
        <v>2000</v>
      </c>
      <c r="C8" s="13">
        <v>0.7</v>
      </c>
    </row>
    <row r="9" spans="1:28" ht="19.5" customHeight="1" x14ac:dyDescent="0.25">
      <c r="A9" s="24">
        <v>2001</v>
      </c>
      <c r="B9" s="25">
        <v>3000</v>
      </c>
      <c r="C9" s="13">
        <v>0.65</v>
      </c>
    </row>
    <row r="10" spans="1:28" ht="19.5" customHeight="1" x14ac:dyDescent="0.25">
      <c r="A10" s="24">
        <v>3001</v>
      </c>
      <c r="B10" s="25">
        <v>4000</v>
      </c>
      <c r="C10" s="13">
        <v>0.6</v>
      </c>
    </row>
    <row r="11" spans="1:28" ht="19.5" customHeight="1" x14ac:dyDescent="0.25">
      <c r="A11" s="24">
        <v>4001</v>
      </c>
      <c r="B11" s="25">
        <v>5000</v>
      </c>
      <c r="C11" s="13">
        <v>0.55000000000000004</v>
      </c>
    </row>
    <row r="12" spans="1:28" ht="19.5" customHeight="1" thickBot="1" x14ac:dyDescent="0.3">
      <c r="A12" s="24">
        <v>5001</v>
      </c>
      <c r="B12" s="25" t="s">
        <v>168</v>
      </c>
      <c r="C12" s="13">
        <v>0.5</v>
      </c>
    </row>
    <row r="13" spans="1:28" ht="52.5" customHeight="1" thickBot="1" x14ac:dyDescent="0.3">
      <c r="A13" s="184" t="s">
        <v>404</v>
      </c>
      <c r="B13" s="185"/>
      <c r="C13" s="186"/>
    </row>
    <row r="14" spans="1:28" ht="39" customHeight="1" x14ac:dyDescent="0.25">
      <c r="A14" s="294" t="s">
        <v>405</v>
      </c>
      <c r="B14" s="295"/>
      <c r="C14" s="296"/>
      <c r="AA14" s="1"/>
      <c r="AB14" s="1"/>
    </row>
    <row r="15" spans="1:28" ht="19.5" customHeight="1" x14ac:dyDescent="0.25">
      <c r="A15" s="297" t="s">
        <v>406</v>
      </c>
      <c r="B15" s="307"/>
      <c r="C15" s="298"/>
      <c r="AA15" s="1"/>
      <c r="AB15" s="1"/>
    </row>
    <row r="16" spans="1:28" ht="99.75" customHeight="1" x14ac:dyDescent="0.25">
      <c r="A16" s="297" t="s">
        <v>407</v>
      </c>
      <c r="B16" s="307"/>
      <c r="C16" s="298"/>
      <c r="AA16" s="1"/>
      <c r="AB16" s="1"/>
    </row>
    <row r="17" spans="1:28" ht="37.5" customHeight="1" x14ac:dyDescent="0.25">
      <c r="A17" s="297" t="s">
        <v>408</v>
      </c>
      <c r="B17" s="307"/>
      <c r="C17" s="298"/>
      <c r="AA17" s="1"/>
      <c r="AB17" s="1"/>
    </row>
    <row r="18" spans="1:28" ht="34.5" customHeight="1" x14ac:dyDescent="0.25">
      <c r="A18" s="299" t="s">
        <v>409</v>
      </c>
      <c r="B18" s="308"/>
      <c r="C18" s="300"/>
      <c r="AA18" s="1"/>
      <c r="AB18" s="1"/>
    </row>
    <row r="19" spans="1:28" ht="38.25" customHeight="1" x14ac:dyDescent="0.25">
      <c r="A19" s="297" t="s">
        <v>410</v>
      </c>
      <c r="B19" s="307"/>
      <c r="C19" s="298"/>
      <c r="AA19" s="1"/>
      <c r="AB19" s="1"/>
    </row>
    <row r="20" spans="1:28" s="1" customFormat="1" ht="61.5" customHeight="1" x14ac:dyDescent="0.25">
      <c r="A20" s="297" t="s">
        <v>411</v>
      </c>
      <c r="B20" s="307"/>
      <c r="C20" s="298"/>
    </row>
    <row r="21" spans="1:28" s="1" customFormat="1" ht="42" customHeight="1" thickBot="1" x14ac:dyDescent="0.3">
      <c r="A21" s="301" t="s">
        <v>412</v>
      </c>
      <c r="B21" s="302"/>
      <c r="C21" s="303"/>
    </row>
    <row r="22" spans="1:28" s="1" customFormat="1" ht="153" customHeight="1" thickBot="1" x14ac:dyDescent="0.3">
      <c r="A22" s="304" t="s">
        <v>413</v>
      </c>
      <c r="B22" s="305"/>
      <c r="C22" s="306"/>
    </row>
    <row r="23" spans="1:28" s="1" customFormat="1" ht="19.5" customHeight="1" x14ac:dyDescent="0.25"/>
    <row r="24" spans="1:28" s="1" customFormat="1" ht="19.5" customHeight="1" x14ac:dyDescent="0.25"/>
    <row r="25" spans="1:28" s="1" customFormat="1" ht="19.5" customHeight="1" x14ac:dyDescent="0.25"/>
    <row r="26" spans="1:28" s="1" customFormat="1" ht="19.5" customHeight="1" x14ac:dyDescent="0.25"/>
    <row r="27" spans="1:28" s="1" customFormat="1" ht="19.5" customHeight="1" x14ac:dyDescent="0.25"/>
    <row r="28" spans="1:28" s="1" customFormat="1" ht="19.5" customHeight="1" x14ac:dyDescent="0.25"/>
    <row r="29" spans="1:28" s="1" customFormat="1" ht="19.5" customHeight="1" x14ac:dyDescent="0.25"/>
    <row r="30" spans="1:28" s="1" customFormat="1" ht="19.5" customHeight="1" x14ac:dyDescent="0.25"/>
    <row r="31" spans="1:28" s="1" customFormat="1" ht="19.5" customHeight="1" x14ac:dyDescent="0.25"/>
    <row r="32" spans="1:28"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3"/>
  <sheetViews>
    <sheetView view="pageBreakPreview" topLeftCell="A28" zoomScale="77" zoomScaleNormal="100" zoomScaleSheetLayoutView="77" workbookViewId="0">
      <selection activeCell="C36" sqref="C36"/>
    </sheetView>
  </sheetViews>
  <sheetFormatPr baseColWidth="10" defaultColWidth="14.42578125" defaultRowHeight="19.5" customHeight="1" x14ac:dyDescent="0.25"/>
  <cols>
    <col min="1" max="1" width="14.42578125" style="73"/>
    <col min="2" max="2" width="16.42578125" style="73" customWidth="1"/>
    <col min="3" max="3" width="21.28515625" style="80" customWidth="1"/>
    <col min="4" max="4" width="33.42578125" style="73" customWidth="1"/>
    <col min="5" max="5" width="39" style="73" customWidth="1"/>
    <col min="6" max="6" width="16.85546875" style="43" customWidth="1"/>
    <col min="7" max="16384" width="14.42578125" style="73"/>
  </cols>
  <sheetData>
    <row r="1" spans="1:6" s="63" customFormat="1" ht="19.5" customHeight="1" x14ac:dyDescent="0.25">
      <c r="A1" s="144" t="str">
        <f>'1ZH'!A1:E1</f>
        <v>MUNICIPIO DE SAN FRANCISCO DE CONCHOS</v>
      </c>
      <c r="B1" s="145"/>
      <c r="C1" s="145"/>
      <c r="D1" s="145"/>
      <c r="E1" s="145"/>
      <c r="F1" s="146"/>
    </row>
    <row r="2" spans="1:6" s="63" customFormat="1" ht="19.5" customHeight="1" thickBot="1" x14ac:dyDescent="0.3">
      <c r="A2" s="147" t="str">
        <f>'1ZH'!A2:E2</f>
        <v>TABLA DE VALORES PARA EL EJERCICIO FISCAL 2026</v>
      </c>
      <c r="B2" s="148"/>
      <c r="C2" s="148"/>
      <c r="D2" s="148"/>
      <c r="E2" s="148"/>
      <c r="F2" s="149"/>
    </row>
    <row r="3" spans="1:6" ht="19.5" customHeight="1" thickBot="1" x14ac:dyDescent="0.3">
      <c r="A3" s="141" t="s">
        <v>3</v>
      </c>
      <c r="B3" s="142"/>
      <c r="C3" s="142"/>
      <c r="D3" s="142"/>
      <c r="E3" s="142"/>
      <c r="F3" s="143"/>
    </row>
    <row r="4" spans="1:6" s="74" customFormat="1" ht="45.75" customHeight="1" thickBot="1" x14ac:dyDescent="0.3">
      <c r="A4" s="125" t="s">
        <v>4</v>
      </c>
      <c r="B4" s="126" t="s">
        <v>175</v>
      </c>
      <c r="C4" s="126" t="s">
        <v>0</v>
      </c>
      <c r="D4" s="126" t="s">
        <v>2</v>
      </c>
      <c r="E4" s="126" t="s">
        <v>1</v>
      </c>
      <c r="F4" s="44" t="s">
        <v>344</v>
      </c>
    </row>
    <row r="5" spans="1:6" ht="30" customHeight="1" x14ac:dyDescent="0.25">
      <c r="A5" s="77">
        <v>0</v>
      </c>
      <c r="B5" s="81" t="s">
        <v>282</v>
      </c>
      <c r="C5" s="81" t="s">
        <v>284</v>
      </c>
      <c r="D5" s="81" t="s">
        <v>285</v>
      </c>
      <c r="E5" s="81" t="s">
        <v>286</v>
      </c>
      <c r="F5" s="79">
        <v>131.44</v>
      </c>
    </row>
    <row r="6" spans="1:6" ht="30" customHeight="1" x14ac:dyDescent="0.25">
      <c r="A6" s="64">
        <v>0</v>
      </c>
      <c r="B6" s="67" t="s">
        <v>287</v>
      </c>
      <c r="C6" s="67" t="s">
        <v>284</v>
      </c>
      <c r="D6" s="67" t="s">
        <v>285</v>
      </c>
      <c r="E6" s="67" t="s">
        <v>288</v>
      </c>
      <c r="F6" s="75">
        <v>131.44</v>
      </c>
    </row>
    <row r="7" spans="1:6" ht="30" customHeight="1" x14ac:dyDescent="0.25">
      <c r="A7" s="64">
        <v>2</v>
      </c>
      <c r="B7" s="67" t="s">
        <v>282</v>
      </c>
      <c r="C7" s="67" t="s">
        <v>284</v>
      </c>
      <c r="D7" s="67" t="s">
        <v>289</v>
      </c>
      <c r="E7" s="67" t="s">
        <v>286</v>
      </c>
      <c r="F7" s="75">
        <v>92.01</v>
      </c>
    </row>
    <row r="8" spans="1:6" ht="30" customHeight="1" x14ac:dyDescent="0.25">
      <c r="A8" s="64">
        <v>2</v>
      </c>
      <c r="B8" s="67" t="s">
        <v>290</v>
      </c>
      <c r="C8" s="67" t="s">
        <v>284</v>
      </c>
      <c r="D8" s="67" t="s">
        <v>289</v>
      </c>
      <c r="E8" s="67" t="s">
        <v>288</v>
      </c>
      <c r="F8" s="75">
        <v>92.01</v>
      </c>
    </row>
    <row r="9" spans="1:6" ht="30" customHeight="1" x14ac:dyDescent="0.25">
      <c r="A9" s="64">
        <v>3</v>
      </c>
      <c r="B9" s="67" t="s">
        <v>292</v>
      </c>
      <c r="C9" s="67" t="s">
        <v>284</v>
      </c>
      <c r="D9" s="67" t="s">
        <v>291</v>
      </c>
      <c r="E9" s="67" t="s">
        <v>286</v>
      </c>
      <c r="F9" s="75">
        <v>85.05</v>
      </c>
    </row>
    <row r="10" spans="1:6" ht="30" customHeight="1" x14ac:dyDescent="0.25">
      <c r="A10" s="64">
        <v>3</v>
      </c>
      <c r="B10" s="67" t="s">
        <v>290</v>
      </c>
      <c r="C10" s="67" t="s">
        <v>284</v>
      </c>
      <c r="D10" s="67" t="s">
        <v>291</v>
      </c>
      <c r="E10" s="67" t="s">
        <v>288</v>
      </c>
      <c r="F10" s="75">
        <v>85.05</v>
      </c>
    </row>
    <row r="11" spans="1:6" ht="30" customHeight="1" x14ac:dyDescent="0.25">
      <c r="A11" s="64">
        <v>3</v>
      </c>
      <c r="B11" s="82">
        <v>10060</v>
      </c>
      <c r="C11" s="67" t="s">
        <v>284</v>
      </c>
      <c r="D11" s="67" t="s">
        <v>294</v>
      </c>
      <c r="E11" s="67" t="s">
        <v>295</v>
      </c>
      <c r="F11" s="75">
        <v>85.05</v>
      </c>
    </row>
    <row r="12" spans="1:6" ht="30" customHeight="1" x14ac:dyDescent="0.25">
      <c r="A12" s="64">
        <v>4</v>
      </c>
      <c r="B12" s="67">
        <v>80</v>
      </c>
      <c r="C12" s="67">
        <v>1</v>
      </c>
      <c r="D12" s="67" t="s">
        <v>293</v>
      </c>
      <c r="E12" s="67" t="s">
        <v>256</v>
      </c>
      <c r="F12" s="75">
        <v>131.44</v>
      </c>
    </row>
    <row r="13" spans="1:6" ht="30" customHeight="1" x14ac:dyDescent="0.25">
      <c r="A13" s="64">
        <v>4</v>
      </c>
      <c r="B13" s="67">
        <v>80</v>
      </c>
      <c r="C13" s="67">
        <v>2</v>
      </c>
      <c r="D13" s="67" t="s">
        <v>293</v>
      </c>
      <c r="E13" s="67" t="s">
        <v>256</v>
      </c>
      <c r="F13" s="75">
        <v>235.98</v>
      </c>
    </row>
    <row r="14" spans="1:6" ht="30" customHeight="1" x14ac:dyDescent="0.25">
      <c r="A14" s="64">
        <v>5</v>
      </c>
      <c r="B14" s="67">
        <v>992</v>
      </c>
      <c r="C14" s="67">
        <v>95</v>
      </c>
      <c r="D14" s="67" t="s">
        <v>293</v>
      </c>
      <c r="E14" s="67" t="s">
        <v>260</v>
      </c>
      <c r="F14" s="75">
        <v>476.92</v>
      </c>
    </row>
    <row r="15" spans="1:6" ht="30" customHeight="1" x14ac:dyDescent="0.25">
      <c r="A15" s="64">
        <v>6</v>
      </c>
      <c r="B15" s="67">
        <v>992</v>
      </c>
      <c r="C15" s="82">
        <v>91092094</v>
      </c>
      <c r="D15" s="67" t="s">
        <v>293</v>
      </c>
      <c r="E15" s="67" t="s">
        <v>296</v>
      </c>
      <c r="F15" s="75">
        <v>535</v>
      </c>
    </row>
    <row r="16" spans="1:6" ht="30" customHeight="1" x14ac:dyDescent="0.25">
      <c r="A16" s="64">
        <v>6</v>
      </c>
      <c r="B16" s="67">
        <v>992</v>
      </c>
      <c r="C16" s="82">
        <v>91092094</v>
      </c>
      <c r="D16" s="67" t="s">
        <v>293</v>
      </c>
      <c r="E16" s="67" t="s">
        <v>263</v>
      </c>
      <c r="F16" s="75">
        <v>535</v>
      </c>
    </row>
    <row r="17" spans="1:6" ht="30" customHeight="1" x14ac:dyDescent="0.25">
      <c r="A17" s="64">
        <v>7</v>
      </c>
      <c r="B17" s="67">
        <v>992</v>
      </c>
      <c r="C17" s="82">
        <v>90</v>
      </c>
      <c r="D17" s="67" t="s">
        <v>293</v>
      </c>
      <c r="E17" s="67" t="s">
        <v>297</v>
      </c>
      <c r="F17" s="75">
        <v>595.46</v>
      </c>
    </row>
    <row r="18" spans="1:6" ht="30" customHeight="1" x14ac:dyDescent="0.25">
      <c r="A18" s="64">
        <v>8</v>
      </c>
      <c r="B18" s="67">
        <v>992</v>
      </c>
      <c r="C18" s="82">
        <v>93</v>
      </c>
      <c r="D18" s="67" t="s">
        <v>293</v>
      </c>
      <c r="E18" s="67" t="s">
        <v>265</v>
      </c>
      <c r="F18" s="75">
        <v>655.77</v>
      </c>
    </row>
    <row r="19" spans="1:6" ht="30" customHeight="1" x14ac:dyDescent="0.25">
      <c r="A19" s="64">
        <v>14</v>
      </c>
      <c r="B19" s="82">
        <v>100095096</v>
      </c>
      <c r="C19" s="82" t="s">
        <v>284</v>
      </c>
      <c r="D19" s="67" t="s">
        <v>298</v>
      </c>
      <c r="E19" s="67" t="s">
        <v>299</v>
      </c>
      <c r="F19" s="75">
        <v>82.59</v>
      </c>
    </row>
    <row r="20" spans="1:6" ht="30" customHeight="1" x14ac:dyDescent="0.25">
      <c r="A20" s="64">
        <v>15</v>
      </c>
      <c r="B20" s="67">
        <v>12</v>
      </c>
      <c r="C20" s="67" t="s">
        <v>281</v>
      </c>
      <c r="D20" s="67" t="s">
        <v>293</v>
      </c>
      <c r="E20" s="67" t="s">
        <v>300</v>
      </c>
      <c r="F20" s="75">
        <v>82.59</v>
      </c>
    </row>
    <row r="21" spans="1:6" ht="30" customHeight="1" thickBot="1" x14ac:dyDescent="0.3">
      <c r="A21" s="69">
        <v>16</v>
      </c>
      <c r="B21" s="83">
        <v>15</v>
      </c>
      <c r="C21" s="83" t="s">
        <v>281</v>
      </c>
      <c r="D21" s="83" t="s">
        <v>293</v>
      </c>
      <c r="E21" s="83" t="s">
        <v>301</v>
      </c>
      <c r="F21" s="76">
        <v>82.59</v>
      </c>
    </row>
    <row r="22" spans="1:6" ht="64.5" customHeight="1" x14ac:dyDescent="0.25">
      <c r="A22" s="172" t="s">
        <v>356</v>
      </c>
      <c r="B22" s="173"/>
      <c r="C22" s="173"/>
      <c r="D22" s="173"/>
      <c r="E22" s="173"/>
      <c r="F22" s="174"/>
    </row>
    <row r="23" spans="1:6" ht="51.75" customHeight="1" x14ac:dyDescent="0.25">
      <c r="A23" s="130" t="s">
        <v>357</v>
      </c>
      <c r="B23" s="207"/>
      <c r="C23" s="207"/>
      <c r="D23" s="207"/>
      <c r="E23" s="207"/>
      <c r="F23" s="157"/>
    </row>
    <row r="24" spans="1:6" ht="28.5" customHeight="1" x14ac:dyDescent="0.25">
      <c r="A24" s="130" t="s">
        <v>358</v>
      </c>
      <c r="B24" s="207"/>
      <c r="C24" s="207"/>
      <c r="D24" s="207"/>
      <c r="E24" s="207"/>
      <c r="F24" s="157"/>
    </row>
    <row r="25" spans="1:6" ht="32.25" customHeight="1" x14ac:dyDescent="0.25">
      <c r="A25" s="194" t="s">
        <v>204</v>
      </c>
      <c r="B25" s="209"/>
      <c r="C25" s="209"/>
      <c r="D25" s="209"/>
      <c r="E25" s="209"/>
      <c r="F25" s="195"/>
    </row>
    <row r="26" spans="1:6" ht="39" customHeight="1" x14ac:dyDescent="0.25">
      <c r="A26" s="194" t="s">
        <v>359</v>
      </c>
      <c r="B26" s="209"/>
      <c r="C26" s="209"/>
      <c r="D26" s="209"/>
      <c r="E26" s="209"/>
      <c r="F26" s="195"/>
    </row>
    <row r="27" spans="1:6" ht="38.25" customHeight="1" x14ac:dyDescent="0.25">
      <c r="A27" s="194" t="s">
        <v>206</v>
      </c>
      <c r="B27" s="209"/>
      <c r="C27" s="209"/>
      <c r="D27" s="209"/>
      <c r="E27" s="209"/>
      <c r="F27" s="195"/>
    </row>
    <row r="28" spans="1:6" ht="51" customHeight="1" x14ac:dyDescent="0.25">
      <c r="A28" s="194" t="s">
        <v>360</v>
      </c>
      <c r="B28" s="209"/>
      <c r="C28" s="209"/>
      <c r="D28" s="209"/>
      <c r="E28" s="209"/>
      <c r="F28" s="195"/>
    </row>
    <row r="29" spans="1:6" ht="51.75" customHeight="1" x14ac:dyDescent="0.25">
      <c r="A29" s="194" t="s">
        <v>353</v>
      </c>
      <c r="B29" s="209"/>
      <c r="C29" s="209"/>
      <c r="D29" s="209"/>
      <c r="E29" s="209"/>
      <c r="F29" s="195"/>
    </row>
    <row r="30" spans="1:6" ht="57.75" customHeight="1" x14ac:dyDescent="0.25">
      <c r="A30" s="194" t="s">
        <v>361</v>
      </c>
      <c r="B30" s="209"/>
      <c r="C30" s="209"/>
      <c r="D30" s="209"/>
      <c r="E30" s="209"/>
      <c r="F30" s="195"/>
    </row>
    <row r="31" spans="1:6" ht="34.5" customHeight="1" x14ac:dyDescent="0.25">
      <c r="A31" s="194" t="s">
        <v>362</v>
      </c>
      <c r="B31" s="209"/>
      <c r="C31" s="209"/>
      <c r="D31" s="209"/>
      <c r="E31" s="209"/>
      <c r="F31" s="195"/>
    </row>
    <row r="32" spans="1:6" ht="42" customHeight="1" thickBot="1" x14ac:dyDescent="0.3">
      <c r="A32" s="196" t="s">
        <v>363</v>
      </c>
      <c r="B32" s="197"/>
      <c r="C32" s="197"/>
      <c r="D32" s="197"/>
      <c r="E32" s="197"/>
      <c r="F32" s="198"/>
    </row>
    <row r="33" spans="1:6" ht="56.25" customHeight="1" thickBot="1" x14ac:dyDescent="0.3">
      <c r="A33" s="199" t="s">
        <v>364</v>
      </c>
      <c r="B33" s="200"/>
      <c r="C33" s="200"/>
      <c r="D33" s="200"/>
      <c r="E33" s="200"/>
      <c r="F33" s="201"/>
    </row>
  </sheetData>
  <sheetProtection formatCells="0" insertRows="0" deleteRows="0"/>
  <sortState xmlns:xlrd2="http://schemas.microsoft.com/office/spreadsheetml/2017/richdata2" ref="D13:D20">
    <sortCondition ref="D13:D20"/>
  </sortState>
  <mergeCells count="15">
    <mergeCell ref="A33:F33"/>
    <mergeCell ref="A1:F1"/>
    <mergeCell ref="A2:F2"/>
    <mergeCell ref="A3:F3"/>
    <mergeCell ref="A31:F31"/>
    <mergeCell ref="A32:F32"/>
    <mergeCell ref="A30:F30"/>
    <mergeCell ref="A22:F22"/>
    <mergeCell ref="A25:F25"/>
    <mergeCell ref="A24:F24"/>
    <mergeCell ref="A29:F29"/>
    <mergeCell ref="A28:F28"/>
    <mergeCell ref="A27:F27"/>
    <mergeCell ref="A26:F26"/>
    <mergeCell ref="A23:F23"/>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3"/>
  <sheetViews>
    <sheetView view="pageBreakPreview" zoomScale="82" zoomScaleNormal="100" zoomScaleSheetLayoutView="82" workbookViewId="0">
      <selection activeCell="A15" sqref="A15:F15"/>
    </sheetView>
  </sheetViews>
  <sheetFormatPr baseColWidth="10" defaultColWidth="11.42578125" defaultRowHeight="19.5" customHeight="1" x14ac:dyDescent="0.25"/>
  <cols>
    <col min="1" max="1" width="14.42578125" style="86"/>
    <col min="2" max="2" width="17.85546875" style="86" customWidth="1"/>
    <col min="3" max="3" width="21.28515625" style="87" customWidth="1"/>
    <col min="4" max="4" width="35.7109375" style="86" customWidth="1"/>
    <col min="5" max="5" width="35.140625" style="86" customWidth="1"/>
    <col min="6" max="6" width="19.140625" style="45" customWidth="1"/>
    <col min="7" max="16384" width="11.42578125" style="84"/>
  </cols>
  <sheetData>
    <row r="1" spans="1:6" ht="19.5" customHeight="1" x14ac:dyDescent="0.25">
      <c r="A1" s="144" t="str">
        <f>'1ZH'!A1:E1</f>
        <v>MUNICIPIO DE SAN FRANCISCO DE CONCHOS</v>
      </c>
      <c r="B1" s="145"/>
      <c r="C1" s="145"/>
      <c r="D1" s="145"/>
      <c r="E1" s="145"/>
      <c r="F1" s="146"/>
    </row>
    <row r="2" spans="1:6" ht="19.5" customHeight="1" thickBot="1" x14ac:dyDescent="0.3">
      <c r="A2" s="147" t="str">
        <f>'1ZH'!A2:E2</f>
        <v>TABLA DE VALORES PARA EL EJERCICIO FISCAL 2026</v>
      </c>
      <c r="B2" s="148"/>
      <c r="C2" s="148"/>
      <c r="D2" s="148"/>
      <c r="E2" s="148"/>
      <c r="F2" s="149"/>
    </row>
    <row r="3" spans="1:6" ht="19.5" customHeight="1" thickBot="1" x14ac:dyDescent="0.3">
      <c r="A3" s="141" t="s">
        <v>179</v>
      </c>
      <c r="B3" s="142"/>
      <c r="C3" s="142"/>
      <c r="D3" s="142"/>
      <c r="E3" s="142"/>
      <c r="F3" s="143"/>
    </row>
    <row r="4" spans="1:6" ht="50.25" customHeight="1" thickBot="1" x14ac:dyDescent="0.3">
      <c r="A4" s="39" t="s">
        <v>180</v>
      </c>
      <c r="B4" s="127" t="s">
        <v>175</v>
      </c>
      <c r="C4" s="39" t="s">
        <v>0</v>
      </c>
      <c r="D4" s="39" t="s">
        <v>2</v>
      </c>
      <c r="E4" s="39" t="s">
        <v>1</v>
      </c>
      <c r="F4" s="46" t="s">
        <v>344</v>
      </c>
    </row>
    <row r="5" spans="1:6" ht="30" customHeight="1" x14ac:dyDescent="0.25">
      <c r="A5" s="77">
        <v>4</v>
      </c>
      <c r="B5" s="81">
        <v>5</v>
      </c>
      <c r="C5" s="81" t="s">
        <v>284</v>
      </c>
      <c r="D5" s="81" t="s">
        <v>273</v>
      </c>
      <c r="E5" s="81" t="s">
        <v>302</v>
      </c>
      <c r="F5" s="79">
        <v>68.13</v>
      </c>
    </row>
    <row r="6" spans="1:6" ht="30" customHeight="1" x14ac:dyDescent="0.25">
      <c r="A6" s="64">
        <v>4</v>
      </c>
      <c r="B6" s="67">
        <v>80</v>
      </c>
      <c r="C6" s="67" t="s">
        <v>284</v>
      </c>
      <c r="D6" s="67" t="s">
        <v>342</v>
      </c>
      <c r="E6" s="67" t="s">
        <v>256</v>
      </c>
      <c r="F6" s="75">
        <v>235.98</v>
      </c>
    </row>
    <row r="7" spans="1:6" ht="30" customHeight="1" x14ac:dyDescent="0.25">
      <c r="A7" s="64">
        <v>5</v>
      </c>
      <c r="B7" s="67">
        <v>20</v>
      </c>
      <c r="C7" s="67" t="s">
        <v>284</v>
      </c>
      <c r="D7" s="67" t="s">
        <v>274</v>
      </c>
      <c r="E7" s="67" t="s">
        <v>280</v>
      </c>
      <c r="F7" s="75">
        <v>68.13</v>
      </c>
    </row>
    <row r="8" spans="1:6" ht="30" customHeight="1" x14ac:dyDescent="0.25">
      <c r="A8" s="64">
        <v>5</v>
      </c>
      <c r="B8" s="67">
        <v>21</v>
      </c>
      <c r="C8" s="67" t="s">
        <v>284</v>
      </c>
      <c r="D8" s="67" t="s">
        <v>275</v>
      </c>
      <c r="E8" s="67" t="s">
        <v>280</v>
      </c>
      <c r="F8" s="75">
        <v>68.13</v>
      </c>
    </row>
    <row r="9" spans="1:6" ht="30" customHeight="1" x14ac:dyDescent="0.25">
      <c r="A9" s="64">
        <v>5</v>
      </c>
      <c r="B9" s="67">
        <v>22</v>
      </c>
      <c r="C9" s="67" t="s">
        <v>284</v>
      </c>
      <c r="D9" s="67" t="s">
        <v>276</v>
      </c>
      <c r="E9" s="67" t="s">
        <v>280</v>
      </c>
      <c r="F9" s="75">
        <v>68.13</v>
      </c>
    </row>
    <row r="10" spans="1:6" ht="30" customHeight="1" x14ac:dyDescent="0.25">
      <c r="A10" s="64">
        <v>5</v>
      </c>
      <c r="B10" s="67">
        <v>23</v>
      </c>
      <c r="C10" s="67" t="s">
        <v>284</v>
      </c>
      <c r="D10" s="67" t="s">
        <v>277</v>
      </c>
      <c r="E10" s="67" t="s">
        <v>280</v>
      </c>
      <c r="F10" s="75">
        <v>68.13</v>
      </c>
    </row>
    <row r="11" spans="1:6" ht="30" customHeight="1" x14ac:dyDescent="0.25">
      <c r="A11" s="64">
        <v>15</v>
      </c>
      <c r="B11" s="67">
        <v>12</v>
      </c>
      <c r="C11" s="67" t="s">
        <v>284</v>
      </c>
      <c r="D11" s="67" t="s">
        <v>278</v>
      </c>
      <c r="E11" s="67" t="s">
        <v>300</v>
      </c>
      <c r="F11" s="75">
        <v>68.13</v>
      </c>
    </row>
    <row r="12" spans="1:6" ht="30" customHeight="1" x14ac:dyDescent="0.25">
      <c r="A12" s="64">
        <v>16</v>
      </c>
      <c r="B12" s="67">
        <v>15</v>
      </c>
      <c r="C12" s="67" t="s">
        <v>284</v>
      </c>
      <c r="D12" s="67" t="s">
        <v>279</v>
      </c>
      <c r="E12" s="67" t="s">
        <v>301</v>
      </c>
      <c r="F12" s="75">
        <v>68.13</v>
      </c>
    </row>
    <row r="13" spans="1:6" ht="30" customHeight="1" thickBot="1" x14ac:dyDescent="0.3">
      <c r="A13" s="88"/>
      <c r="B13" s="71"/>
      <c r="C13" s="83"/>
      <c r="D13" s="83" t="s">
        <v>343</v>
      </c>
      <c r="E13" s="83" t="s">
        <v>272</v>
      </c>
      <c r="F13" s="76">
        <v>68.13</v>
      </c>
    </row>
    <row r="14" spans="1:6" ht="58.5" customHeight="1" x14ac:dyDescent="0.25">
      <c r="A14" s="202" t="s">
        <v>357</v>
      </c>
      <c r="B14" s="203"/>
      <c r="C14" s="203"/>
      <c r="D14" s="203"/>
      <c r="E14" s="203"/>
      <c r="F14" s="206"/>
    </row>
    <row r="15" spans="1:6" ht="26.25" customHeight="1" x14ac:dyDescent="0.25">
      <c r="A15" s="130" t="s">
        <v>365</v>
      </c>
      <c r="B15" s="207"/>
      <c r="C15" s="207"/>
      <c r="D15" s="207"/>
      <c r="E15" s="207"/>
      <c r="F15" s="157"/>
    </row>
    <row r="16" spans="1:6" ht="29.25" customHeight="1" x14ac:dyDescent="0.25">
      <c r="A16" s="130" t="s">
        <v>204</v>
      </c>
      <c r="B16" s="207"/>
      <c r="C16" s="207"/>
      <c r="D16" s="207"/>
      <c r="E16" s="207"/>
      <c r="F16" s="157"/>
    </row>
    <row r="17" spans="1:6" ht="102" customHeight="1" x14ac:dyDescent="0.25">
      <c r="A17" s="130" t="s">
        <v>366</v>
      </c>
      <c r="B17" s="207"/>
      <c r="C17" s="207"/>
      <c r="D17" s="207"/>
      <c r="E17" s="207"/>
      <c r="F17" s="157"/>
    </row>
    <row r="18" spans="1:6" ht="37.5" customHeight="1" x14ac:dyDescent="0.25">
      <c r="A18" s="204" t="s">
        <v>200</v>
      </c>
      <c r="B18" s="208"/>
      <c r="C18" s="208"/>
      <c r="D18" s="208"/>
      <c r="E18" s="208"/>
      <c r="F18" s="205"/>
    </row>
    <row r="19" spans="1:6" ht="53.25" customHeight="1" x14ac:dyDescent="0.25">
      <c r="A19" s="204" t="s">
        <v>201</v>
      </c>
      <c r="B19" s="208"/>
      <c r="C19" s="208"/>
      <c r="D19" s="208"/>
      <c r="E19" s="208"/>
      <c r="F19" s="205"/>
    </row>
    <row r="20" spans="1:6" ht="63" customHeight="1" x14ac:dyDescent="0.25">
      <c r="A20" s="204" t="s">
        <v>367</v>
      </c>
      <c r="B20" s="208"/>
      <c r="C20" s="208"/>
      <c r="D20" s="208"/>
      <c r="E20" s="208"/>
      <c r="F20" s="205"/>
    </row>
    <row r="21" spans="1:6" ht="42" customHeight="1" x14ac:dyDescent="0.25">
      <c r="A21" s="204" t="s">
        <v>202</v>
      </c>
      <c r="B21" s="208"/>
      <c r="C21" s="208"/>
      <c r="D21" s="208"/>
      <c r="E21" s="208"/>
      <c r="F21" s="205"/>
    </row>
    <row r="22" spans="1:6" ht="42" customHeight="1" x14ac:dyDescent="0.25">
      <c r="A22" s="204" t="s">
        <v>203</v>
      </c>
      <c r="B22" s="208"/>
      <c r="C22" s="208"/>
      <c r="D22" s="208"/>
      <c r="E22" s="208"/>
      <c r="F22" s="205"/>
    </row>
    <row r="23" spans="1:6" ht="42" customHeight="1" thickBot="1" x14ac:dyDescent="0.3">
      <c r="A23" s="131" t="s">
        <v>205</v>
      </c>
      <c r="B23" s="132"/>
      <c r="C23" s="132"/>
      <c r="D23" s="132"/>
      <c r="E23" s="132"/>
      <c r="F23" s="158"/>
    </row>
  </sheetData>
  <sheetProtection formatCells="0" insertRows="0" deleteRows="0"/>
  <sortState xmlns:xlrd2="http://schemas.microsoft.com/office/spreadsheetml/2017/richdata2" ref="D13:D23">
    <sortCondition ref="D13:D23"/>
  </sortState>
  <mergeCells count="13">
    <mergeCell ref="A1:F1"/>
    <mergeCell ref="A2:F2"/>
    <mergeCell ref="A20:F20"/>
    <mergeCell ref="A21:F21"/>
    <mergeCell ref="A22:F22"/>
    <mergeCell ref="A23:F23"/>
    <mergeCell ref="A19:F19"/>
    <mergeCell ref="A3:F3"/>
    <mergeCell ref="A14:F14"/>
    <mergeCell ref="A15:F15"/>
    <mergeCell ref="A16:F16"/>
    <mergeCell ref="A17:F17"/>
    <mergeCell ref="A18:F18"/>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9"/>
  <sheetViews>
    <sheetView view="pageBreakPreview" topLeftCell="A27" zoomScaleNormal="100" zoomScaleSheetLayoutView="100" workbookViewId="0">
      <selection activeCell="E28" sqref="E28"/>
    </sheetView>
  </sheetViews>
  <sheetFormatPr baseColWidth="10" defaultColWidth="11.42578125" defaultRowHeight="13.5" x14ac:dyDescent="0.25"/>
  <cols>
    <col min="1" max="4" width="4.85546875" style="4" customWidth="1"/>
    <col min="5" max="5" width="22.7109375" style="4" customWidth="1"/>
    <col min="6" max="6" width="24" style="4" customWidth="1"/>
    <col min="7" max="7" width="9.85546875" style="4" customWidth="1"/>
    <col min="8" max="8" width="9.140625" style="4" customWidth="1"/>
    <col min="9" max="9" width="14" style="61" customWidth="1"/>
    <col min="10" max="16384" width="11.42578125" style="4"/>
  </cols>
  <sheetData>
    <row r="1" spans="1:9" s="84" customFormat="1" ht="19.5" customHeight="1" x14ac:dyDescent="0.25">
      <c r="A1" s="144" t="s">
        <v>228</v>
      </c>
      <c r="B1" s="145"/>
      <c r="C1" s="145"/>
      <c r="D1" s="145"/>
      <c r="E1" s="145"/>
      <c r="F1" s="145"/>
      <c r="G1" s="145"/>
      <c r="H1" s="145"/>
      <c r="I1" s="146"/>
    </row>
    <row r="2" spans="1:9" s="84" customFormat="1" ht="19.5" customHeight="1" thickBot="1" x14ac:dyDescent="0.3">
      <c r="A2" s="147" t="str">
        <f>'[1]1ZH'!A2:G2</f>
        <v>TABLA DE VALORES PARA EL EJERCICIO FISCAL 2026</v>
      </c>
      <c r="B2" s="148"/>
      <c r="C2" s="148"/>
      <c r="D2" s="148"/>
      <c r="E2" s="148"/>
      <c r="F2" s="148"/>
      <c r="G2" s="148"/>
      <c r="H2" s="148"/>
      <c r="I2" s="149"/>
    </row>
    <row r="3" spans="1:9" s="73" customFormat="1" ht="19.5" customHeight="1" thickBot="1" x14ac:dyDescent="0.3">
      <c r="A3" s="141" t="s">
        <v>178</v>
      </c>
      <c r="B3" s="142"/>
      <c r="C3" s="142"/>
      <c r="D3" s="142"/>
      <c r="E3" s="142"/>
      <c r="F3" s="142"/>
      <c r="G3" s="142"/>
      <c r="H3" s="142"/>
      <c r="I3" s="143"/>
    </row>
    <row r="4" spans="1:9" s="89" customFormat="1" ht="31.5" customHeight="1" thickBot="1" x14ac:dyDescent="0.3">
      <c r="A4" s="141" t="s">
        <v>16</v>
      </c>
      <c r="B4" s="142"/>
      <c r="C4" s="142"/>
      <c r="D4" s="143"/>
      <c r="E4" s="152" t="s">
        <v>170</v>
      </c>
      <c r="F4" s="152" t="s">
        <v>176</v>
      </c>
      <c r="G4" s="152" t="s">
        <v>169</v>
      </c>
      <c r="H4" s="152" t="s">
        <v>151</v>
      </c>
      <c r="I4" s="154" t="s">
        <v>345</v>
      </c>
    </row>
    <row r="5" spans="1:9" s="89" customFormat="1" ht="116.25" customHeight="1" thickBot="1" x14ac:dyDescent="0.3">
      <c r="A5" s="90" t="s">
        <v>170</v>
      </c>
      <c r="B5" s="91" t="s">
        <v>176</v>
      </c>
      <c r="C5" s="92" t="s">
        <v>169</v>
      </c>
      <c r="D5" s="91" t="s">
        <v>177</v>
      </c>
      <c r="E5" s="153"/>
      <c r="F5" s="153"/>
      <c r="G5" s="153"/>
      <c r="H5" s="153"/>
      <c r="I5" s="155"/>
    </row>
    <row r="6" spans="1:9" ht="19.5" customHeight="1" x14ac:dyDescent="0.25">
      <c r="A6" s="93">
        <v>1</v>
      </c>
      <c r="B6" s="94">
        <v>0</v>
      </c>
      <c r="C6" s="94">
        <v>1</v>
      </c>
      <c r="D6" s="94">
        <v>1</v>
      </c>
      <c r="E6" s="94" t="s">
        <v>324</v>
      </c>
      <c r="F6" s="94" t="s">
        <v>325</v>
      </c>
      <c r="G6" s="94">
        <v>1</v>
      </c>
      <c r="H6" s="94">
        <v>0.5</v>
      </c>
      <c r="I6" s="101">
        <v>115976.82</v>
      </c>
    </row>
    <row r="7" spans="1:9" ht="19.5" customHeight="1" x14ac:dyDescent="0.25">
      <c r="A7" s="95">
        <v>1</v>
      </c>
      <c r="B7" s="96">
        <v>0</v>
      </c>
      <c r="C7" s="96">
        <v>2</v>
      </c>
      <c r="D7" s="96">
        <v>1</v>
      </c>
      <c r="E7" s="96" t="s">
        <v>324</v>
      </c>
      <c r="F7" s="96" t="s">
        <v>325</v>
      </c>
      <c r="G7" s="96">
        <v>2</v>
      </c>
      <c r="H7" s="96">
        <v>0.5</v>
      </c>
      <c r="I7" s="102">
        <v>87058.92</v>
      </c>
    </row>
    <row r="8" spans="1:9" ht="19.5" customHeight="1" x14ac:dyDescent="0.25">
      <c r="A8" s="95">
        <v>1</v>
      </c>
      <c r="B8" s="96">
        <v>0</v>
      </c>
      <c r="C8" s="96">
        <v>3</v>
      </c>
      <c r="D8" s="96">
        <v>1</v>
      </c>
      <c r="E8" s="96" t="s">
        <v>324</v>
      </c>
      <c r="F8" s="96" t="s">
        <v>325</v>
      </c>
      <c r="G8" s="96">
        <v>3</v>
      </c>
      <c r="H8" s="96">
        <v>0.5</v>
      </c>
      <c r="I8" s="102">
        <v>43825.71</v>
      </c>
    </row>
    <row r="9" spans="1:9" ht="19.5" customHeight="1" x14ac:dyDescent="0.25">
      <c r="A9" s="95">
        <v>1</v>
      </c>
      <c r="B9" s="96">
        <v>0</v>
      </c>
      <c r="C9" s="96">
        <v>4</v>
      </c>
      <c r="D9" s="96">
        <v>1</v>
      </c>
      <c r="E9" s="96" t="s">
        <v>324</v>
      </c>
      <c r="F9" s="96" t="s">
        <v>325</v>
      </c>
      <c r="G9" s="96">
        <v>4</v>
      </c>
      <c r="H9" s="96">
        <v>0.5</v>
      </c>
      <c r="I9" s="102">
        <v>20094.12</v>
      </c>
    </row>
    <row r="10" spans="1:9" ht="19.5" customHeight="1" x14ac:dyDescent="0.25">
      <c r="A10" s="95">
        <v>2</v>
      </c>
      <c r="B10" s="96">
        <v>0</v>
      </c>
      <c r="C10" s="96">
        <v>1</v>
      </c>
      <c r="D10" s="96">
        <v>1</v>
      </c>
      <c r="E10" s="96" t="s">
        <v>326</v>
      </c>
      <c r="F10" s="96" t="s">
        <v>325</v>
      </c>
      <c r="G10" s="96">
        <v>1</v>
      </c>
      <c r="H10" s="96">
        <v>0.5</v>
      </c>
      <c r="I10" s="102">
        <v>81183.5</v>
      </c>
    </row>
    <row r="11" spans="1:9" ht="19.5" customHeight="1" x14ac:dyDescent="0.25">
      <c r="A11" s="95">
        <v>2</v>
      </c>
      <c r="B11" s="96">
        <v>0</v>
      </c>
      <c r="C11" s="96">
        <v>2</v>
      </c>
      <c r="D11" s="96">
        <v>1</v>
      </c>
      <c r="E11" s="96" t="s">
        <v>326</v>
      </c>
      <c r="F11" s="96" t="s">
        <v>325</v>
      </c>
      <c r="G11" s="96">
        <v>2</v>
      </c>
      <c r="H11" s="96">
        <v>0.5</v>
      </c>
      <c r="I11" s="102">
        <v>60941.49</v>
      </c>
    </row>
    <row r="12" spans="1:9" ht="19.5" customHeight="1" x14ac:dyDescent="0.25">
      <c r="A12" s="95">
        <v>2</v>
      </c>
      <c r="B12" s="96">
        <v>0</v>
      </c>
      <c r="C12" s="96">
        <v>3</v>
      </c>
      <c r="D12" s="96">
        <v>1</v>
      </c>
      <c r="E12" s="96" t="s">
        <v>326</v>
      </c>
      <c r="F12" s="96" t="s">
        <v>325</v>
      </c>
      <c r="G12" s="96">
        <v>3</v>
      </c>
      <c r="H12" s="96">
        <v>0.5</v>
      </c>
      <c r="I12" s="102">
        <v>30677.61</v>
      </c>
    </row>
    <row r="13" spans="1:9" ht="19.5" customHeight="1" x14ac:dyDescent="0.25">
      <c r="A13" s="95">
        <v>2</v>
      </c>
      <c r="B13" s="96">
        <v>0</v>
      </c>
      <c r="C13" s="96">
        <v>4</v>
      </c>
      <c r="D13" s="96">
        <v>1</v>
      </c>
      <c r="E13" s="96" t="s">
        <v>326</v>
      </c>
      <c r="F13" s="96" t="s">
        <v>325</v>
      </c>
      <c r="G13" s="96">
        <v>4</v>
      </c>
      <c r="H13" s="96">
        <v>0.5</v>
      </c>
      <c r="I13" s="102">
        <v>14067.53</v>
      </c>
    </row>
    <row r="14" spans="1:9" ht="19.5" customHeight="1" x14ac:dyDescent="0.25">
      <c r="A14" s="95">
        <v>3</v>
      </c>
      <c r="B14" s="96">
        <v>0</v>
      </c>
      <c r="C14" s="96">
        <v>1</v>
      </c>
      <c r="D14" s="96">
        <v>1</v>
      </c>
      <c r="E14" s="96" t="s">
        <v>327</v>
      </c>
      <c r="F14" s="96" t="s">
        <v>325</v>
      </c>
      <c r="G14" s="96">
        <v>1</v>
      </c>
      <c r="H14" s="96">
        <v>0.5</v>
      </c>
      <c r="I14" s="102">
        <v>142091.69</v>
      </c>
    </row>
    <row r="15" spans="1:9" ht="19.5" customHeight="1" x14ac:dyDescent="0.25">
      <c r="A15" s="95">
        <v>3</v>
      </c>
      <c r="B15" s="96">
        <v>0</v>
      </c>
      <c r="C15" s="96">
        <v>2</v>
      </c>
      <c r="D15" s="96">
        <v>1</v>
      </c>
      <c r="E15" s="96" t="s">
        <v>327</v>
      </c>
      <c r="F15" s="96" t="s">
        <v>325</v>
      </c>
      <c r="G15" s="96">
        <v>2</v>
      </c>
      <c r="H15" s="96">
        <v>0.5</v>
      </c>
      <c r="I15" s="102">
        <v>113173.78</v>
      </c>
    </row>
    <row r="16" spans="1:9" ht="19.5" customHeight="1" x14ac:dyDescent="0.25">
      <c r="A16" s="95">
        <v>3</v>
      </c>
      <c r="B16" s="96">
        <v>0</v>
      </c>
      <c r="C16" s="96">
        <v>3</v>
      </c>
      <c r="D16" s="96">
        <v>1</v>
      </c>
      <c r="E16" s="96" t="s">
        <v>327</v>
      </c>
      <c r="F16" s="96" t="s">
        <v>325</v>
      </c>
      <c r="G16" s="96">
        <v>3</v>
      </c>
      <c r="H16" s="96">
        <v>0.5</v>
      </c>
      <c r="I16" s="102">
        <v>0</v>
      </c>
    </row>
    <row r="17" spans="1:9" ht="19.5" customHeight="1" x14ac:dyDescent="0.25">
      <c r="A17" s="95">
        <v>4</v>
      </c>
      <c r="B17" s="96">
        <v>0</v>
      </c>
      <c r="C17" s="96">
        <v>1</v>
      </c>
      <c r="D17" s="96">
        <v>1</v>
      </c>
      <c r="E17" s="96" t="s">
        <v>327</v>
      </c>
      <c r="F17" s="96" t="s">
        <v>325</v>
      </c>
      <c r="G17" s="96">
        <v>1</v>
      </c>
      <c r="H17" s="96">
        <v>0.5</v>
      </c>
      <c r="I17" s="102">
        <v>107298.28</v>
      </c>
    </row>
    <row r="18" spans="1:9" ht="19.5" customHeight="1" x14ac:dyDescent="0.25">
      <c r="A18" s="95">
        <v>4</v>
      </c>
      <c r="B18" s="96">
        <v>0</v>
      </c>
      <c r="C18" s="96">
        <v>2</v>
      </c>
      <c r="D18" s="96">
        <v>1</v>
      </c>
      <c r="E18" s="96" t="s">
        <v>327</v>
      </c>
      <c r="F18" s="96" t="s">
        <v>325</v>
      </c>
      <c r="G18" s="96">
        <v>2</v>
      </c>
      <c r="H18" s="96">
        <v>0.5</v>
      </c>
      <c r="I18" s="102">
        <v>87056.37</v>
      </c>
    </row>
    <row r="19" spans="1:9" ht="19.5" customHeight="1" x14ac:dyDescent="0.25">
      <c r="A19" s="95">
        <v>4</v>
      </c>
      <c r="B19" s="96">
        <v>0</v>
      </c>
      <c r="C19" s="96">
        <v>3</v>
      </c>
      <c r="D19" s="96">
        <v>1</v>
      </c>
      <c r="E19" s="96" t="s">
        <v>327</v>
      </c>
      <c r="F19" s="96" t="s">
        <v>325</v>
      </c>
      <c r="G19" s="96">
        <v>3</v>
      </c>
      <c r="H19" s="96">
        <v>0.5</v>
      </c>
      <c r="I19" s="102">
        <v>0</v>
      </c>
    </row>
    <row r="20" spans="1:9" ht="19.5" customHeight="1" x14ac:dyDescent="0.25">
      <c r="A20" s="95">
        <v>5</v>
      </c>
      <c r="B20" s="96">
        <v>0</v>
      </c>
      <c r="C20" s="96">
        <v>1</v>
      </c>
      <c r="D20" s="96">
        <v>1</v>
      </c>
      <c r="E20" s="96" t="s">
        <v>328</v>
      </c>
      <c r="F20" s="96" t="s">
        <v>325</v>
      </c>
      <c r="G20" s="96">
        <v>1</v>
      </c>
      <c r="H20" s="96">
        <v>0.5</v>
      </c>
      <c r="I20" s="102">
        <v>264069.21000000002</v>
      </c>
    </row>
    <row r="21" spans="1:9" ht="19.5" customHeight="1" x14ac:dyDescent="0.25">
      <c r="A21" s="95">
        <v>5</v>
      </c>
      <c r="B21" s="96">
        <v>0</v>
      </c>
      <c r="C21" s="96">
        <v>2</v>
      </c>
      <c r="D21" s="96">
        <v>1</v>
      </c>
      <c r="E21" s="96" t="s">
        <v>328</v>
      </c>
      <c r="F21" s="96" t="s">
        <v>325</v>
      </c>
      <c r="G21" s="96">
        <v>2</v>
      </c>
      <c r="H21" s="96">
        <v>0.5</v>
      </c>
      <c r="I21" s="102">
        <v>235151.31</v>
      </c>
    </row>
    <row r="22" spans="1:9" ht="19.5" customHeight="1" x14ac:dyDescent="0.25">
      <c r="A22" s="95">
        <v>5</v>
      </c>
      <c r="B22" s="96">
        <v>0</v>
      </c>
      <c r="C22" s="96">
        <v>3</v>
      </c>
      <c r="D22" s="96">
        <v>1</v>
      </c>
      <c r="E22" s="96" t="s">
        <v>328</v>
      </c>
      <c r="F22" s="96" t="s">
        <v>325</v>
      </c>
      <c r="G22" s="96">
        <v>3</v>
      </c>
      <c r="H22" s="96">
        <v>0.5</v>
      </c>
      <c r="I22" s="102">
        <v>0</v>
      </c>
    </row>
    <row r="23" spans="1:9" ht="19.5" customHeight="1" x14ac:dyDescent="0.25">
      <c r="A23" s="95">
        <v>6</v>
      </c>
      <c r="B23" s="96">
        <v>0</v>
      </c>
      <c r="C23" s="96">
        <v>1</v>
      </c>
      <c r="D23" s="96">
        <v>1</v>
      </c>
      <c r="E23" s="96" t="s">
        <v>328</v>
      </c>
      <c r="F23" s="96" t="s">
        <v>325</v>
      </c>
      <c r="G23" s="96">
        <v>1</v>
      </c>
      <c r="H23" s="96">
        <v>0.5</v>
      </c>
      <c r="I23" s="102">
        <v>205749.4</v>
      </c>
    </row>
    <row r="24" spans="1:9" ht="19.5" customHeight="1" x14ac:dyDescent="0.25">
      <c r="A24" s="95">
        <v>6</v>
      </c>
      <c r="B24" s="96">
        <v>0</v>
      </c>
      <c r="C24" s="96">
        <v>2</v>
      </c>
      <c r="D24" s="96">
        <v>1</v>
      </c>
      <c r="E24" s="96" t="s">
        <v>328</v>
      </c>
      <c r="F24" s="96" t="s">
        <v>325</v>
      </c>
      <c r="G24" s="96">
        <v>2</v>
      </c>
      <c r="H24" s="96">
        <v>0.5</v>
      </c>
      <c r="I24" s="102">
        <v>185508.14</v>
      </c>
    </row>
    <row r="25" spans="1:9" ht="19.5" customHeight="1" x14ac:dyDescent="0.25">
      <c r="A25" s="95">
        <v>6</v>
      </c>
      <c r="B25" s="96">
        <v>0</v>
      </c>
      <c r="C25" s="96">
        <v>3</v>
      </c>
      <c r="D25" s="96">
        <v>1</v>
      </c>
      <c r="E25" s="96" t="s">
        <v>328</v>
      </c>
      <c r="F25" s="96" t="s">
        <v>325</v>
      </c>
      <c r="G25" s="96">
        <v>3</v>
      </c>
      <c r="H25" s="96">
        <v>0.5</v>
      </c>
      <c r="I25" s="102">
        <v>0</v>
      </c>
    </row>
    <row r="26" spans="1:9" ht="19.5" customHeight="1" x14ac:dyDescent="0.25">
      <c r="A26" s="95">
        <v>7</v>
      </c>
      <c r="B26" s="96">
        <v>0</v>
      </c>
      <c r="C26" s="96">
        <v>1</v>
      </c>
      <c r="D26" s="96">
        <v>1</v>
      </c>
      <c r="E26" s="96" t="s">
        <v>329</v>
      </c>
      <c r="F26" s="96" t="s">
        <v>325</v>
      </c>
      <c r="G26" s="96">
        <v>1</v>
      </c>
      <c r="H26" s="96">
        <v>0.5</v>
      </c>
      <c r="I26" s="102">
        <v>18086.27</v>
      </c>
    </row>
    <row r="27" spans="1:9" ht="19.5" customHeight="1" x14ac:dyDescent="0.25">
      <c r="A27" s="95">
        <v>7</v>
      </c>
      <c r="B27" s="96">
        <v>0</v>
      </c>
      <c r="C27" s="96">
        <v>2</v>
      </c>
      <c r="D27" s="96">
        <v>1</v>
      </c>
      <c r="E27" s="96" t="s">
        <v>329</v>
      </c>
      <c r="F27" s="96" t="s">
        <v>325</v>
      </c>
      <c r="G27" s="96">
        <v>2</v>
      </c>
      <c r="H27" s="96">
        <v>0.5</v>
      </c>
      <c r="I27" s="102">
        <v>14468.51</v>
      </c>
    </row>
    <row r="28" spans="1:9" ht="19.5" customHeight="1" x14ac:dyDescent="0.25">
      <c r="A28" s="95">
        <v>7</v>
      </c>
      <c r="B28" s="96">
        <v>0</v>
      </c>
      <c r="C28" s="96">
        <v>3</v>
      </c>
      <c r="D28" s="96">
        <v>1</v>
      </c>
      <c r="E28" s="96" t="s">
        <v>329</v>
      </c>
      <c r="F28" s="96" t="s">
        <v>325</v>
      </c>
      <c r="G28" s="96">
        <v>3</v>
      </c>
      <c r="H28" s="96">
        <v>0.5</v>
      </c>
      <c r="I28" s="102">
        <v>11574.8</v>
      </c>
    </row>
    <row r="29" spans="1:9" ht="19.5" customHeight="1" x14ac:dyDescent="0.25">
      <c r="A29" s="95">
        <v>7</v>
      </c>
      <c r="B29" s="96">
        <v>0</v>
      </c>
      <c r="C29" s="96">
        <v>4</v>
      </c>
      <c r="D29" s="96">
        <v>1</v>
      </c>
      <c r="E29" s="96" t="s">
        <v>329</v>
      </c>
      <c r="F29" s="96" t="s">
        <v>325</v>
      </c>
      <c r="G29" s="96">
        <v>4</v>
      </c>
      <c r="H29" s="96">
        <v>0.5</v>
      </c>
      <c r="I29" s="102">
        <v>9259.59</v>
      </c>
    </row>
    <row r="30" spans="1:9" ht="19.5" customHeight="1" x14ac:dyDescent="0.25">
      <c r="A30" s="95">
        <v>8</v>
      </c>
      <c r="B30" s="96">
        <v>0</v>
      </c>
      <c r="C30" s="96">
        <v>1</v>
      </c>
      <c r="D30" s="96">
        <v>1</v>
      </c>
      <c r="E30" s="96" t="s">
        <v>330</v>
      </c>
      <c r="F30" s="96" t="s">
        <v>325</v>
      </c>
      <c r="G30" s="96">
        <v>1</v>
      </c>
      <c r="H30" s="96">
        <v>0.5</v>
      </c>
      <c r="I30" s="102">
        <v>1810.77</v>
      </c>
    </row>
    <row r="31" spans="1:9" ht="19.5" customHeight="1" x14ac:dyDescent="0.25">
      <c r="A31" s="95">
        <v>8</v>
      </c>
      <c r="B31" s="96">
        <v>0</v>
      </c>
      <c r="C31" s="96">
        <v>2</v>
      </c>
      <c r="D31" s="96">
        <v>1</v>
      </c>
      <c r="E31" s="96" t="s">
        <v>330</v>
      </c>
      <c r="F31" s="96" t="s">
        <v>325</v>
      </c>
      <c r="G31" s="96">
        <v>2</v>
      </c>
      <c r="H31" s="96">
        <v>0.5</v>
      </c>
      <c r="I31" s="102">
        <v>1480.03</v>
      </c>
    </row>
    <row r="32" spans="1:9" ht="19.5" customHeight="1" x14ac:dyDescent="0.25">
      <c r="A32" s="95">
        <v>8</v>
      </c>
      <c r="B32" s="96">
        <v>0</v>
      </c>
      <c r="C32" s="96">
        <v>3</v>
      </c>
      <c r="D32" s="96">
        <v>1</v>
      </c>
      <c r="E32" s="96" t="s">
        <v>330</v>
      </c>
      <c r="F32" s="96" t="s">
        <v>325</v>
      </c>
      <c r="G32" s="96">
        <v>3</v>
      </c>
      <c r="H32" s="96">
        <v>0.5</v>
      </c>
      <c r="I32" s="102">
        <v>1284.6500000000001</v>
      </c>
    </row>
    <row r="33" spans="1:9" ht="19.5" customHeight="1" x14ac:dyDescent="0.25">
      <c r="A33" s="95">
        <v>8</v>
      </c>
      <c r="B33" s="96">
        <v>0</v>
      </c>
      <c r="C33" s="96">
        <v>4</v>
      </c>
      <c r="D33" s="96">
        <v>1</v>
      </c>
      <c r="E33" s="96" t="s">
        <v>330</v>
      </c>
      <c r="F33" s="96" t="s">
        <v>325</v>
      </c>
      <c r="G33" s="96">
        <v>4</v>
      </c>
      <c r="H33" s="96">
        <v>0.5</v>
      </c>
      <c r="I33" s="102">
        <v>455.86</v>
      </c>
    </row>
    <row r="34" spans="1:9" ht="19.5" customHeight="1" thickBot="1" x14ac:dyDescent="0.3">
      <c r="A34" s="97">
        <v>9</v>
      </c>
      <c r="B34" s="98">
        <v>0</v>
      </c>
      <c r="C34" s="98">
        <v>1</v>
      </c>
      <c r="D34" s="98">
        <v>1</v>
      </c>
      <c r="E34" s="98" t="s">
        <v>331</v>
      </c>
      <c r="F34" s="98" t="s">
        <v>325</v>
      </c>
      <c r="G34" s="98">
        <v>1</v>
      </c>
      <c r="H34" s="98">
        <v>0.5</v>
      </c>
      <c r="I34" s="103">
        <v>0</v>
      </c>
    </row>
    <row r="35" spans="1:9" ht="19.5" customHeight="1" x14ac:dyDescent="0.25">
      <c r="A35" s="93">
        <v>9</v>
      </c>
      <c r="B35" s="94">
        <v>0</v>
      </c>
      <c r="C35" s="94">
        <v>2</v>
      </c>
      <c r="D35" s="94">
        <v>1</v>
      </c>
      <c r="E35" s="94" t="s">
        <v>331</v>
      </c>
      <c r="F35" s="94" t="s">
        <v>325</v>
      </c>
      <c r="G35" s="94">
        <v>2</v>
      </c>
      <c r="H35" s="94">
        <v>0.5</v>
      </c>
      <c r="I35" s="101">
        <v>0</v>
      </c>
    </row>
    <row r="36" spans="1:9" ht="19.5" customHeight="1" x14ac:dyDescent="0.25">
      <c r="A36" s="95">
        <v>9</v>
      </c>
      <c r="B36" s="96">
        <v>0</v>
      </c>
      <c r="C36" s="96">
        <v>3</v>
      </c>
      <c r="D36" s="96">
        <v>1</v>
      </c>
      <c r="E36" s="96" t="s">
        <v>331</v>
      </c>
      <c r="F36" s="96" t="s">
        <v>325</v>
      </c>
      <c r="G36" s="96">
        <v>3</v>
      </c>
      <c r="H36" s="96">
        <v>0.5</v>
      </c>
      <c r="I36" s="102">
        <v>0</v>
      </c>
    </row>
    <row r="37" spans="1:9" ht="19.5" customHeight="1" thickBot="1" x14ac:dyDescent="0.3">
      <c r="A37" s="95">
        <v>9</v>
      </c>
      <c r="B37" s="96">
        <v>0</v>
      </c>
      <c r="C37" s="96">
        <v>4</v>
      </c>
      <c r="D37" s="96">
        <v>1</v>
      </c>
      <c r="E37" s="96" t="s">
        <v>331</v>
      </c>
      <c r="F37" s="96" t="s">
        <v>325</v>
      </c>
      <c r="G37" s="96">
        <v>4</v>
      </c>
      <c r="H37" s="96">
        <v>0.5</v>
      </c>
      <c r="I37" s="102">
        <v>0</v>
      </c>
    </row>
    <row r="38" spans="1:9" ht="19.5" customHeight="1" x14ac:dyDescent="0.25">
      <c r="A38" s="95">
        <v>1</v>
      </c>
      <c r="B38" s="96">
        <v>1</v>
      </c>
      <c r="C38" s="96">
        <v>1</v>
      </c>
      <c r="D38" s="96">
        <v>1</v>
      </c>
      <c r="E38" s="96" t="s">
        <v>324</v>
      </c>
      <c r="F38" s="96" t="s">
        <v>337</v>
      </c>
      <c r="G38" s="96">
        <v>1</v>
      </c>
      <c r="H38" s="96">
        <v>0.5</v>
      </c>
      <c r="I38" s="101">
        <v>115976.82</v>
      </c>
    </row>
    <row r="39" spans="1:9" ht="19.5" customHeight="1" x14ac:dyDescent="0.25">
      <c r="A39" s="95">
        <v>1</v>
      </c>
      <c r="B39" s="96">
        <v>1</v>
      </c>
      <c r="C39" s="96">
        <v>2</v>
      </c>
      <c r="D39" s="96">
        <v>1</v>
      </c>
      <c r="E39" s="96" t="s">
        <v>324</v>
      </c>
      <c r="F39" s="96" t="s">
        <v>337</v>
      </c>
      <c r="G39" s="96">
        <v>2</v>
      </c>
      <c r="H39" s="96">
        <v>0.5</v>
      </c>
      <c r="I39" s="102">
        <v>87058.92</v>
      </c>
    </row>
    <row r="40" spans="1:9" ht="19.5" customHeight="1" x14ac:dyDescent="0.25">
      <c r="A40" s="95">
        <v>1</v>
      </c>
      <c r="B40" s="96">
        <v>1</v>
      </c>
      <c r="C40" s="96">
        <v>3</v>
      </c>
      <c r="D40" s="96">
        <v>1</v>
      </c>
      <c r="E40" s="96" t="s">
        <v>324</v>
      </c>
      <c r="F40" s="96" t="s">
        <v>337</v>
      </c>
      <c r="G40" s="96">
        <v>3</v>
      </c>
      <c r="H40" s="96">
        <v>0.5</v>
      </c>
      <c r="I40" s="102">
        <v>43825.71</v>
      </c>
    </row>
    <row r="41" spans="1:9" ht="19.5" customHeight="1" x14ac:dyDescent="0.25">
      <c r="A41" s="95">
        <v>1</v>
      </c>
      <c r="B41" s="96">
        <v>1</v>
      </c>
      <c r="C41" s="96">
        <v>4</v>
      </c>
      <c r="D41" s="96">
        <v>1</v>
      </c>
      <c r="E41" s="96" t="s">
        <v>324</v>
      </c>
      <c r="F41" s="96" t="s">
        <v>337</v>
      </c>
      <c r="G41" s="96">
        <v>4</v>
      </c>
      <c r="H41" s="96">
        <v>0.5</v>
      </c>
      <c r="I41" s="102">
        <v>20094.12</v>
      </c>
    </row>
    <row r="42" spans="1:9" ht="19.5" customHeight="1" x14ac:dyDescent="0.25">
      <c r="A42" s="95">
        <v>2</v>
      </c>
      <c r="B42" s="96">
        <v>1</v>
      </c>
      <c r="C42" s="96">
        <v>1</v>
      </c>
      <c r="D42" s="96">
        <v>1</v>
      </c>
      <c r="E42" s="96" t="s">
        <v>326</v>
      </c>
      <c r="F42" s="96" t="s">
        <v>337</v>
      </c>
      <c r="G42" s="96">
        <v>1</v>
      </c>
      <c r="H42" s="96">
        <v>0.5</v>
      </c>
      <c r="I42" s="102">
        <v>81183.5</v>
      </c>
    </row>
    <row r="43" spans="1:9" ht="19.5" customHeight="1" x14ac:dyDescent="0.25">
      <c r="A43" s="95">
        <v>2</v>
      </c>
      <c r="B43" s="96">
        <v>1</v>
      </c>
      <c r="C43" s="96">
        <v>2</v>
      </c>
      <c r="D43" s="96">
        <v>1</v>
      </c>
      <c r="E43" s="96" t="s">
        <v>326</v>
      </c>
      <c r="F43" s="96" t="s">
        <v>337</v>
      </c>
      <c r="G43" s="96">
        <v>2</v>
      </c>
      <c r="H43" s="96">
        <v>0.5</v>
      </c>
      <c r="I43" s="102">
        <v>60941.49</v>
      </c>
    </row>
    <row r="44" spans="1:9" ht="19.5" customHeight="1" x14ac:dyDescent="0.25">
      <c r="A44" s="95">
        <v>2</v>
      </c>
      <c r="B44" s="96">
        <v>1</v>
      </c>
      <c r="C44" s="96">
        <v>3</v>
      </c>
      <c r="D44" s="96">
        <v>1</v>
      </c>
      <c r="E44" s="96" t="s">
        <v>326</v>
      </c>
      <c r="F44" s="96" t="s">
        <v>337</v>
      </c>
      <c r="G44" s="96">
        <v>3</v>
      </c>
      <c r="H44" s="96">
        <v>0.5</v>
      </c>
      <c r="I44" s="102">
        <v>30677.61</v>
      </c>
    </row>
    <row r="45" spans="1:9" ht="19.5" customHeight="1" x14ac:dyDescent="0.25">
      <c r="A45" s="95">
        <v>2</v>
      </c>
      <c r="B45" s="96">
        <v>1</v>
      </c>
      <c r="C45" s="96">
        <v>4</v>
      </c>
      <c r="D45" s="96">
        <v>1</v>
      </c>
      <c r="E45" s="96" t="s">
        <v>326</v>
      </c>
      <c r="F45" s="96" t="s">
        <v>337</v>
      </c>
      <c r="G45" s="96">
        <v>4</v>
      </c>
      <c r="H45" s="96">
        <v>0.5</v>
      </c>
      <c r="I45" s="102">
        <v>14067.53</v>
      </c>
    </row>
    <row r="46" spans="1:9" ht="19.5" customHeight="1" x14ac:dyDescent="0.25">
      <c r="A46" s="95">
        <v>3</v>
      </c>
      <c r="B46" s="96">
        <v>1</v>
      </c>
      <c r="C46" s="96">
        <v>1</v>
      </c>
      <c r="D46" s="96">
        <v>1</v>
      </c>
      <c r="E46" s="96" t="s">
        <v>327</v>
      </c>
      <c r="F46" s="96" t="s">
        <v>337</v>
      </c>
      <c r="G46" s="96">
        <v>1</v>
      </c>
      <c r="H46" s="96">
        <v>0.5</v>
      </c>
      <c r="I46" s="102">
        <v>142091.69</v>
      </c>
    </row>
    <row r="47" spans="1:9" ht="19.5" customHeight="1" x14ac:dyDescent="0.25">
      <c r="A47" s="95">
        <v>3</v>
      </c>
      <c r="B47" s="96">
        <v>1</v>
      </c>
      <c r="C47" s="96">
        <v>2</v>
      </c>
      <c r="D47" s="96">
        <v>1</v>
      </c>
      <c r="E47" s="96" t="s">
        <v>327</v>
      </c>
      <c r="F47" s="96" t="s">
        <v>337</v>
      </c>
      <c r="G47" s="96">
        <v>2</v>
      </c>
      <c r="H47" s="96">
        <v>0.5</v>
      </c>
      <c r="I47" s="102">
        <v>113173.78</v>
      </c>
    </row>
    <row r="48" spans="1:9" ht="19.5" customHeight="1" x14ac:dyDescent="0.25">
      <c r="A48" s="95">
        <v>3</v>
      </c>
      <c r="B48" s="96">
        <v>1</v>
      </c>
      <c r="C48" s="96">
        <v>3</v>
      </c>
      <c r="D48" s="96">
        <v>1</v>
      </c>
      <c r="E48" s="96" t="s">
        <v>327</v>
      </c>
      <c r="F48" s="96" t="s">
        <v>337</v>
      </c>
      <c r="G48" s="96">
        <v>3</v>
      </c>
      <c r="H48" s="96">
        <v>0.5</v>
      </c>
      <c r="I48" s="102">
        <v>0</v>
      </c>
    </row>
    <row r="49" spans="1:9" ht="19.5" customHeight="1" x14ac:dyDescent="0.25">
      <c r="A49" s="95">
        <v>4</v>
      </c>
      <c r="B49" s="96">
        <v>1</v>
      </c>
      <c r="C49" s="96">
        <v>1</v>
      </c>
      <c r="D49" s="96">
        <v>1</v>
      </c>
      <c r="E49" s="96" t="s">
        <v>327</v>
      </c>
      <c r="F49" s="96" t="s">
        <v>337</v>
      </c>
      <c r="G49" s="96">
        <v>1</v>
      </c>
      <c r="H49" s="96">
        <v>0.5</v>
      </c>
      <c r="I49" s="102">
        <v>107298.28</v>
      </c>
    </row>
    <row r="50" spans="1:9" ht="19.5" customHeight="1" x14ac:dyDescent="0.25">
      <c r="A50" s="95">
        <v>4</v>
      </c>
      <c r="B50" s="96">
        <v>1</v>
      </c>
      <c r="C50" s="96">
        <v>2</v>
      </c>
      <c r="D50" s="96">
        <v>1</v>
      </c>
      <c r="E50" s="96" t="s">
        <v>327</v>
      </c>
      <c r="F50" s="96" t="s">
        <v>337</v>
      </c>
      <c r="G50" s="96">
        <v>2</v>
      </c>
      <c r="H50" s="96">
        <v>0.5</v>
      </c>
      <c r="I50" s="102">
        <v>87056.37</v>
      </c>
    </row>
    <row r="51" spans="1:9" ht="19.5" customHeight="1" x14ac:dyDescent="0.25">
      <c r="A51" s="95">
        <v>4</v>
      </c>
      <c r="B51" s="96">
        <v>1</v>
      </c>
      <c r="C51" s="96">
        <v>3</v>
      </c>
      <c r="D51" s="96">
        <v>1</v>
      </c>
      <c r="E51" s="96" t="s">
        <v>327</v>
      </c>
      <c r="F51" s="96" t="s">
        <v>337</v>
      </c>
      <c r="G51" s="96">
        <v>3</v>
      </c>
      <c r="H51" s="96">
        <v>0.5</v>
      </c>
      <c r="I51" s="102">
        <v>0</v>
      </c>
    </row>
    <row r="52" spans="1:9" ht="19.5" customHeight="1" x14ac:dyDescent="0.25">
      <c r="A52" s="95">
        <v>5</v>
      </c>
      <c r="B52" s="96">
        <v>1</v>
      </c>
      <c r="C52" s="96">
        <v>1</v>
      </c>
      <c r="D52" s="96">
        <v>1</v>
      </c>
      <c r="E52" s="96" t="s">
        <v>328</v>
      </c>
      <c r="F52" s="96" t="s">
        <v>337</v>
      </c>
      <c r="G52" s="96">
        <v>1</v>
      </c>
      <c r="H52" s="96">
        <v>0.5</v>
      </c>
      <c r="I52" s="102">
        <v>264069.21000000002</v>
      </c>
    </row>
    <row r="53" spans="1:9" ht="19.5" customHeight="1" x14ac:dyDescent="0.25">
      <c r="A53" s="95">
        <v>5</v>
      </c>
      <c r="B53" s="96">
        <v>1</v>
      </c>
      <c r="C53" s="96">
        <v>2</v>
      </c>
      <c r="D53" s="96">
        <v>1</v>
      </c>
      <c r="E53" s="96" t="s">
        <v>328</v>
      </c>
      <c r="F53" s="96" t="s">
        <v>337</v>
      </c>
      <c r="G53" s="96">
        <v>2</v>
      </c>
      <c r="H53" s="96">
        <v>0.5</v>
      </c>
      <c r="I53" s="102">
        <v>235151.31</v>
      </c>
    </row>
    <row r="54" spans="1:9" ht="19.5" customHeight="1" x14ac:dyDescent="0.25">
      <c r="A54" s="95">
        <v>5</v>
      </c>
      <c r="B54" s="96">
        <v>1</v>
      </c>
      <c r="C54" s="96">
        <v>3</v>
      </c>
      <c r="D54" s="96">
        <v>1</v>
      </c>
      <c r="E54" s="96" t="s">
        <v>328</v>
      </c>
      <c r="F54" s="96" t="s">
        <v>337</v>
      </c>
      <c r="G54" s="96">
        <v>3</v>
      </c>
      <c r="H54" s="96">
        <v>0.5</v>
      </c>
      <c r="I54" s="102">
        <v>0</v>
      </c>
    </row>
    <row r="55" spans="1:9" ht="19.5" customHeight="1" x14ac:dyDescent="0.25">
      <c r="A55" s="95">
        <v>6</v>
      </c>
      <c r="B55" s="96">
        <v>1</v>
      </c>
      <c r="C55" s="96">
        <v>1</v>
      </c>
      <c r="D55" s="96">
        <v>1</v>
      </c>
      <c r="E55" s="96" t="s">
        <v>328</v>
      </c>
      <c r="F55" s="96" t="s">
        <v>337</v>
      </c>
      <c r="G55" s="96">
        <v>1</v>
      </c>
      <c r="H55" s="96">
        <v>0.5</v>
      </c>
      <c r="I55" s="102">
        <v>205749.4</v>
      </c>
    </row>
    <row r="56" spans="1:9" ht="19.5" customHeight="1" x14ac:dyDescent="0.25">
      <c r="A56" s="95">
        <v>6</v>
      </c>
      <c r="B56" s="96">
        <v>1</v>
      </c>
      <c r="C56" s="96">
        <v>2</v>
      </c>
      <c r="D56" s="96">
        <v>1</v>
      </c>
      <c r="E56" s="96" t="s">
        <v>328</v>
      </c>
      <c r="F56" s="96" t="s">
        <v>337</v>
      </c>
      <c r="G56" s="96">
        <v>2</v>
      </c>
      <c r="H56" s="96">
        <v>0.5</v>
      </c>
      <c r="I56" s="102">
        <v>185508.14</v>
      </c>
    </row>
    <row r="57" spans="1:9" ht="19.5" customHeight="1" x14ac:dyDescent="0.25">
      <c r="A57" s="95">
        <v>6</v>
      </c>
      <c r="B57" s="96">
        <v>1</v>
      </c>
      <c r="C57" s="96">
        <v>3</v>
      </c>
      <c r="D57" s="96">
        <v>1</v>
      </c>
      <c r="E57" s="96" t="s">
        <v>328</v>
      </c>
      <c r="F57" s="96" t="s">
        <v>337</v>
      </c>
      <c r="G57" s="96">
        <v>3</v>
      </c>
      <c r="H57" s="96">
        <v>0.5</v>
      </c>
      <c r="I57" s="102">
        <v>0</v>
      </c>
    </row>
    <row r="58" spans="1:9" ht="19.5" customHeight="1" x14ac:dyDescent="0.25">
      <c r="A58" s="95">
        <v>7</v>
      </c>
      <c r="B58" s="96">
        <v>1</v>
      </c>
      <c r="C58" s="96">
        <v>1</v>
      </c>
      <c r="D58" s="96">
        <v>1</v>
      </c>
      <c r="E58" s="96" t="s">
        <v>329</v>
      </c>
      <c r="F58" s="96" t="s">
        <v>337</v>
      </c>
      <c r="G58" s="96">
        <v>1</v>
      </c>
      <c r="H58" s="96">
        <v>0.5</v>
      </c>
      <c r="I58" s="102">
        <v>18086.27</v>
      </c>
    </row>
    <row r="59" spans="1:9" ht="19.5" customHeight="1" x14ac:dyDescent="0.25">
      <c r="A59" s="95">
        <v>7</v>
      </c>
      <c r="B59" s="96">
        <v>1</v>
      </c>
      <c r="C59" s="96">
        <v>2</v>
      </c>
      <c r="D59" s="96">
        <v>1</v>
      </c>
      <c r="E59" s="96" t="s">
        <v>329</v>
      </c>
      <c r="F59" s="96" t="s">
        <v>337</v>
      </c>
      <c r="G59" s="96">
        <v>2</v>
      </c>
      <c r="H59" s="96">
        <v>0.5</v>
      </c>
      <c r="I59" s="102">
        <v>14468.51</v>
      </c>
    </row>
    <row r="60" spans="1:9" ht="19.5" customHeight="1" x14ac:dyDescent="0.25">
      <c r="A60" s="95">
        <v>7</v>
      </c>
      <c r="B60" s="96">
        <v>1</v>
      </c>
      <c r="C60" s="96">
        <v>3</v>
      </c>
      <c r="D60" s="96">
        <v>1</v>
      </c>
      <c r="E60" s="96" t="s">
        <v>329</v>
      </c>
      <c r="F60" s="96" t="s">
        <v>337</v>
      </c>
      <c r="G60" s="96">
        <v>3</v>
      </c>
      <c r="H60" s="96">
        <v>0.5</v>
      </c>
      <c r="I60" s="102">
        <v>11798.45</v>
      </c>
    </row>
    <row r="61" spans="1:9" ht="19.5" customHeight="1" x14ac:dyDescent="0.25">
      <c r="A61" s="95">
        <v>7</v>
      </c>
      <c r="B61" s="96">
        <v>1</v>
      </c>
      <c r="C61" s="96">
        <v>4</v>
      </c>
      <c r="D61" s="96">
        <v>1</v>
      </c>
      <c r="E61" s="96" t="s">
        <v>329</v>
      </c>
      <c r="F61" s="96" t="s">
        <v>337</v>
      </c>
      <c r="G61" s="96">
        <v>4</v>
      </c>
      <c r="H61" s="96">
        <v>0.5</v>
      </c>
      <c r="I61" s="102">
        <v>9259.59</v>
      </c>
    </row>
    <row r="62" spans="1:9" ht="19.5" customHeight="1" x14ac:dyDescent="0.25">
      <c r="A62" s="95">
        <v>8</v>
      </c>
      <c r="B62" s="96">
        <v>1</v>
      </c>
      <c r="C62" s="96">
        <v>1</v>
      </c>
      <c r="D62" s="96">
        <v>1</v>
      </c>
      <c r="E62" s="96" t="s">
        <v>330</v>
      </c>
      <c r="F62" s="96" t="s">
        <v>337</v>
      </c>
      <c r="G62" s="96">
        <v>1</v>
      </c>
      <c r="H62" s="96">
        <v>0.5</v>
      </c>
      <c r="I62" s="102">
        <v>1810.77</v>
      </c>
    </row>
    <row r="63" spans="1:9" ht="19.5" customHeight="1" thickBot="1" x14ac:dyDescent="0.3">
      <c r="A63" s="97">
        <v>8</v>
      </c>
      <c r="B63" s="98">
        <v>1</v>
      </c>
      <c r="C63" s="98">
        <v>2</v>
      </c>
      <c r="D63" s="98">
        <v>1</v>
      </c>
      <c r="E63" s="98" t="s">
        <v>330</v>
      </c>
      <c r="F63" s="98" t="s">
        <v>337</v>
      </c>
      <c r="G63" s="98">
        <v>2</v>
      </c>
      <c r="H63" s="98">
        <v>0.5</v>
      </c>
      <c r="I63" s="103">
        <v>1480.03</v>
      </c>
    </row>
    <row r="64" spans="1:9" ht="19.5" customHeight="1" x14ac:dyDescent="0.25">
      <c r="A64" s="93">
        <v>8</v>
      </c>
      <c r="B64" s="94">
        <v>1</v>
      </c>
      <c r="C64" s="94">
        <v>3</v>
      </c>
      <c r="D64" s="94">
        <v>1</v>
      </c>
      <c r="E64" s="94" t="s">
        <v>330</v>
      </c>
      <c r="F64" s="94" t="s">
        <v>337</v>
      </c>
      <c r="G64" s="94">
        <v>3</v>
      </c>
      <c r="H64" s="94">
        <v>0.5</v>
      </c>
      <c r="I64" s="101">
        <v>1285</v>
      </c>
    </row>
    <row r="65" spans="1:9" ht="19.5" customHeight="1" x14ac:dyDescent="0.25">
      <c r="A65" s="95">
        <v>8</v>
      </c>
      <c r="B65" s="96">
        <v>1</v>
      </c>
      <c r="C65" s="96">
        <v>4</v>
      </c>
      <c r="D65" s="96">
        <v>1</v>
      </c>
      <c r="E65" s="96" t="s">
        <v>330</v>
      </c>
      <c r="F65" s="96" t="s">
        <v>337</v>
      </c>
      <c r="G65" s="96">
        <v>4</v>
      </c>
      <c r="H65" s="96">
        <v>0.5</v>
      </c>
      <c r="I65" s="102">
        <v>455.86</v>
      </c>
    </row>
    <row r="66" spans="1:9" ht="19.5" customHeight="1" x14ac:dyDescent="0.25">
      <c r="A66" s="95">
        <v>9</v>
      </c>
      <c r="B66" s="96">
        <v>1</v>
      </c>
      <c r="C66" s="96">
        <v>1</v>
      </c>
      <c r="D66" s="96">
        <v>1</v>
      </c>
      <c r="E66" s="96" t="s">
        <v>331</v>
      </c>
      <c r="F66" s="96" t="s">
        <v>337</v>
      </c>
      <c r="G66" s="96">
        <v>1</v>
      </c>
      <c r="H66" s="96">
        <v>0.5</v>
      </c>
      <c r="I66" s="102">
        <v>0</v>
      </c>
    </row>
    <row r="67" spans="1:9" ht="19.5" customHeight="1" x14ac:dyDescent="0.25">
      <c r="A67" s="95">
        <v>9</v>
      </c>
      <c r="B67" s="96">
        <v>1</v>
      </c>
      <c r="C67" s="96">
        <v>2</v>
      </c>
      <c r="D67" s="96">
        <v>1</v>
      </c>
      <c r="E67" s="96" t="s">
        <v>331</v>
      </c>
      <c r="F67" s="96" t="s">
        <v>337</v>
      </c>
      <c r="G67" s="96">
        <v>2</v>
      </c>
      <c r="H67" s="96">
        <v>0.5</v>
      </c>
      <c r="I67" s="102">
        <v>0</v>
      </c>
    </row>
    <row r="68" spans="1:9" ht="19.5" customHeight="1" x14ac:dyDescent="0.25">
      <c r="A68" s="95">
        <v>9</v>
      </c>
      <c r="B68" s="96">
        <v>1</v>
      </c>
      <c r="C68" s="96">
        <v>3</v>
      </c>
      <c r="D68" s="96">
        <v>1</v>
      </c>
      <c r="E68" s="96" t="s">
        <v>331</v>
      </c>
      <c r="F68" s="96" t="s">
        <v>337</v>
      </c>
      <c r="G68" s="96">
        <v>3</v>
      </c>
      <c r="H68" s="96">
        <v>0.5</v>
      </c>
      <c r="I68" s="102">
        <v>0</v>
      </c>
    </row>
    <row r="69" spans="1:9" ht="19.5" customHeight="1" thickBot="1" x14ac:dyDescent="0.3">
      <c r="A69" s="95">
        <v>9</v>
      </c>
      <c r="B69" s="96">
        <v>1</v>
      </c>
      <c r="C69" s="96">
        <v>4</v>
      </c>
      <c r="D69" s="96">
        <v>1</v>
      </c>
      <c r="E69" s="96" t="s">
        <v>331</v>
      </c>
      <c r="F69" s="96" t="s">
        <v>337</v>
      </c>
      <c r="G69" s="96">
        <v>4</v>
      </c>
      <c r="H69" s="96">
        <v>0.5</v>
      </c>
      <c r="I69" s="102">
        <v>0</v>
      </c>
    </row>
    <row r="70" spans="1:9" ht="19.5" customHeight="1" x14ac:dyDescent="0.25">
      <c r="A70" s="95">
        <v>1</v>
      </c>
      <c r="B70" s="96">
        <v>2</v>
      </c>
      <c r="C70" s="96">
        <v>1</v>
      </c>
      <c r="D70" s="96">
        <v>1</v>
      </c>
      <c r="E70" s="96" t="s">
        <v>324</v>
      </c>
      <c r="F70" s="96" t="s">
        <v>339</v>
      </c>
      <c r="G70" s="96">
        <v>1</v>
      </c>
      <c r="H70" s="96">
        <v>0.5</v>
      </c>
      <c r="I70" s="101">
        <v>115976.82</v>
      </c>
    </row>
    <row r="71" spans="1:9" ht="19.5" customHeight="1" x14ac:dyDescent="0.25">
      <c r="A71" s="95">
        <v>1</v>
      </c>
      <c r="B71" s="96">
        <v>2</v>
      </c>
      <c r="C71" s="96">
        <v>2</v>
      </c>
      <c r="D71" s="96">
        <v>1</v>
      </c>
      <c r="E71" s="96" t="s">
        <v>324</v>
      </c>
      <c r="F71" s="96" t="s">
        <v>339</v>
      </c>
      <c r="G71" s="96">
        <v>2</v>
      </c>
      <c r="H71" s="96">
        <v>0.5</v>
      </c>
      <c r="I71" s="102">
        <v>87058.92</v>
      </c>
    </row>
    <row r="72" spans="1:9" ht="19.5" customHeight="1" x14ac:dyDescent="0.25">
      <c r="A72" s="95">
        <v>1</v>
      </c>
      <c r="B72" s="96">
        <v>2</v>
      </c>
      <c r="C72" s="96">
        <v>3</v>
      </c>
      <c r="D72" s="96">
        <v>1</v>
      </c>
      <c r="E72" s="96" t="s">
        <v>324</v>
      </c>
      <c r="F72" s="96" t="s">
        <v>339</v>
      </c>
      <c r="G72" s="96">
        <v>3</v>
      </c>
      <c r="H72" s="96">
        <v>0.5</v>
      </c>
      <c r="I72" s="102">
        <v>43825.71</v>
      </c>
    </row>
    <row r="73" spans="1:9" ht="19.5" customHeight="1" x14ac:dyDescent="0.25">
      <c r="A73" s="95">
        <v>1</v>
      </c>
      <c r="B73" s="96">
        <v>2</v>
      </c>
      <c r="C73" s="96">
        <v>4</v>
      </c>
      <c r="D73" s="96">
        <v>1</v>
      </c>
      <c r="E73" s="96" t="s">
        <v>324</v>
      </c>
      <c r="F73" s="96" t="s">
        <v>339</v>
      </c>
      <c r="G73" s="96">
        <v>4</v>
      </c>
      <c r="H73" s="96">
        <v>0.5</v>
      </c>
      <c r="I73" s="102">
        <v>20094.12</v>
      </c>
    </row>
    <row r="74" spans="1:9" ht="19.5" customHeight="1" x14ac:dyDescent="0.25">
      <c r="A74" s="95">
        <v>2</v>
      </c>
      <c r="B74" s="96">
        <v>2</v>
      </c>
      <c r="C74" s="96">
        <v>1</v>
      </c>
      <c r="D74" s="96">
        <v>1</v>
      </c>
      <c r="E74" s="96" t="s">
        <v>326</v>
      </c>
      <c r="F74" s="96" t="s">
        <v>339</v>
      </c>
      <c r="G74" s="96">
        <v>1</v>
      </c>
      <c r="H74" s="96">
        <v>0.5</v>
      </c>
      <c r="I74" s="102">
        <v>81183.5</v>
      </c>
    </row>
    <row r="75" spans="1:9" ht="19.5" customHeight="1" x14ac:dyDescent="0.25">
      <c r="A75" s="95">
        <v>2</v>
      </c>
      <c r="B75" s="96">
        <v>2</v>
      </c>
      <c r="C75" s="96">
        <v>2</v>
      </c>
      <c r="D75" s="96">
        <v>1</v>
      </c>
      <c r="E75" s="96" t="s">
        <v>326</v>
      </c>
      <c r="F75" s="96" t="s">
        <v>339</v>
      </c>
      <c r="G75" s="96">
        <v>2</v>
      </c>
      <c r="H75" s="96">
        <v>0.5</v>
      </c>
      <c r="I75" s="102">
        <v>60941.49</v>
      </c>
    </row>
    <row r="76" spans="1:9" ht="19.5" customHeight="1" x14ac:dyDescent="0.25">
      <c r="A76" s="95">
        <v>2</v>
      </c>
      <c r="B76" s="96">
        <v>2</v>
      </c>
      <c r="C76" s="96">
        <v>3</v>
      </c>
      <c r="D76" s="96">
        <v>1</v>
      </c>
      <c r="E76" s="96" t="s">
        <v>326</v>
      </c>
      <c r="F76" s="96" t="s">
        <v>339</v>
      </c>
      <c r="G76" s="96">
        <v>3</v>
      </c>
      <c r="H76" s="96">
        <v>0.5</v>
      </c>
      <c r="I76" s="102">
        <v>30677.61</v>
      </c>
    </row>
    <row r="77" spans="1:9" ht="19.5" customHeight="1" x14ac:dyDescent="0.25">
      <c r="A77" s="95">
        <v>2</v>
      </c>
      <c r="B77" s="96">
        <v>2</v>
      </c>
      <c r="C77" s="96">
        <v>4</v>
      </c>
      <c r="D77" s="96">
        <v>1</v>
      </c>
      <c r="E77" s="96" t="s">
        <v>326</v>
      </c>
      <c r="F77" s="96" t="s">
        <v>339</v>
      </c>
      <c r="G77" s="96">
        <v>4</v>
      </c>
      <c r="H77" s="96">
        <v>0.5</v>
      </c>
      <c r="I77" s="102">
        <v>14067.53</v>
      </c>
    </row>
    <row r="78" spans="1:9" ht="19.5" customHeight="1" x14ac:dyDescent="0.25">
      <c r="A78" s="95">
        <v>3</v>
      </c>
      <c r="B78" s="96">
        <v>2</v>
      </c>
      <c r="C78" s="96">
        <v>1</v>
      </c>
      <c r="D78" s="96">
        <v>1</v>
      </c>
      <c r="E78" s="96" t="s">
        <v>327</v>
      </c>
      <c r="F78" s="96" t="s">
        <v>339</v>
      </c>
      <c r="G78" s="96">
        <v>1</v>
      </c>
      <c r="H78" s="96">
        <v>0.5</v>
      </c>
      <c r="I78" s="102">
        <v>142091.69</v>
      </c>
    </row>
    <row r="79" spans="1:9" ht="19.5" customHeight="1" x14ac:dyDescent="0.25">
      <c r="A79" s="95">
        <v>3</v>
      </c>
      <c r="B79" s="96">
        <v>2</v>
      </c>
      <c r="C79" s="96">
        <v>2</v>
      </c>
      <c r="D79" s="96">
        <v>1</v>
      </c>
      <c r="E79" s="96" t="s">
        <v>327</v>
      </c>
      <c r="F79" s="96" t="s">
        <v>339</v>
      </c>
      <c r="G79" s="96">
        <v>2</v>
      </c>
      <c r="H79" s="96">
        <v>0.5</v>
      </c>
      <c r="I79" s="102">
        <v>113173.78</v>
      </c>
    </row>
    <row r="80" spans="1:9" ht="19.5" customHeight="1" x14ac:dyDescent="0.25">
      <c r="A80" s="95">
        <v>3</v>
      </c>
      <c r="B80" s="96">
        <v>2</v>
      </c>
      <c r="C80" s="96">
        <v>3</v>
      </c>
      <c r="D80" s="96">
        <v>1</v>
      </c>
      <c r="E80" s="96" t="s">
        <v>327</v>
      </c>
      <c r="F80" s="96" t="s">
        <v>339</v>
      </c>
      <c r="G80" s="96">
        <v>3</v>
      </c>
      <c r="H80" s="96">
        <v>0.5</v>
      </c>
      <c r="I80" s="102">
        <v>0</v>
      </c>
    </row>
    <row r="81" spans="1:9" ht="19.5" customHeight="1" x14ac:dyDescent="0.25">
      <c r="A81" s="95">
        <v>4</v>
      </c>
      <c r="B81" s="96">
        <v>2</v>
      </c>
      <c r="C81" s="96">
        <v>1</v>
      </c>
      <c r="D81" s="96">
        <v>1</v>
      </c>
      <c r="E81" s="96" t="s">
        <v>327</v>
      </c>
      <c r="F81" s="96" t="s">
        <v>339</v>
      </c>
      <c r="G81" s="96">
        <v>1</v>
      </c>
      <c r="H81" s="96">
        <v>0.5</v>
      </c>
      <c r="I81" s="102">
        <v>107298.28</v>
      </c>
    </row>
    <row r="82" spans="1:9" ht="19.5" customHeight="1" x14ac:dyDescent="0.25">
      <c r="A82" s="95">
        <v>4</v>
      </c>
      <c r="B82" s="96">
        <v>2</v>
      </c>
      <c r="C82" s="96">
        <v>2</v>
      </c>
      <c r="D82" s="96">
        <v>1</v>
      </c>
      <c r="E82" s="96" t="s">
        <v>327</v>
      </c>
      <c r="F82" s="96" t="s">
        <v>339</v>
      </c>
      <c r="G82" s="96">
        <v>2</v>
      </c>
      <c r="H82" s="96">
        <v>0.5</v>
      </c>
      <c r="I82" s="102">
        <v>87056.37</v>
      </c>
    </row>
    <row r="83" spans="1:9" ht="19.5" customHeight="1" x14ac:dyDescent="0.25">
      <c r="A83" s="95">
        <v>4</v>
      </c>
      <c r="B83" s="96">
        <v>2</v>
      </c>
      <c r="C83" s="96">
        <v>3</v>
      </c>
      <c r="D83" s="96">
        <v>1</v>
      </c>
      <c r="E83" s="96" t="s">
        <v>327</v>
      </c>
      <c r="F83" s="96" t="s">
        <v>339</v>
      </c>
      <c r="G83" s="96">
        <v>3</v>
      </c>
      <c r="H83" s="96">
        <v>0.5</v>
      </c>
      <c r="I83" s="102">
        <v>0</v>
      </c>
    </row>
    <row r="84" spans="1:9" ht="19.5" customHeight="1" x14ac:dyDescent="0.25">
      <c r="A84" s="95">
        <v>5</v>
      </c>
      <c r="B84" s="96">
        <v>2</v>
      </c>
      <c r="C84" s="96">
        <v>1</v>
      </c>
      <c r="D84" s="96">
        <v>1</v>
      </c>
      <c r="E84" s="96" t="s">
        <v>328</v>
      </c>
      <c r="F84" s="96" t="s">
        <v>339</v>
      </c>
      <c r="G84" s="96">
        <v>1</v>
      </c>
      <c r="H84" s="96">
        <v>0.5</v>
      </c>
      <c r="I84" s="102">
        <v>264069.21000000002</v>
      </c>
    </row>
    <row r="85" spans="1:9" ht="19.5" customHeight="1" x14ac:dyDescent="0.25">
      <c r="A85" s="95">
        <v>5</v>
      </c>
      <c r="B85" s="96">
        <v>2</v>
      </c>
      <c r="C85" s="96">
        <v>2</v>
      </c>
      <c r="D85" s="96">
        <v>1</v>
      </c>
      <c r="E85" s="96" t="s">
        <v>328</v>
      </c>
      <c r="F85" s="96" t="s">
        <v>339</v>
      </c>
      <c r="G85" s="96">
        <v>2</v>
      </c>
      <c r="H85" s="96">
        <v>0.5</v>
      </c>
      <c r="I85" s="102">
        <v>235151.31</v>
      </c>
    </row>
    <row r="86" spans="1:9" ht="19.5" customHeight="1" x14ac:dyDescent="0.25">
      <c r="A86" s="95">
        <v>5</v>
      </c>
      <c r="B86" s="96">
        <v>2</v>
      </c>
      <c r="C86" s="96">
        <v>3</v>
      </c>
      <c r="D86" s="96">
        <v>1</v>
      </c>
      <c r="E86" s="96" t="s">
        <v>328</v>
      </c>
      <c r="F86" s="96" t="s">
        <v>339</v>
      </c>
      <c r="G86" s="96">
        <v>3</v>
      </c>
      <c r="H86" s="96">
        <v>0.5</v>
      </c>
      <c r="I86" s="102">
        <v>0</v>
      </c>
    </row>
    <row r="87" spans="1:9" ht="19.5" customHeight="1" x14ac:dyDescent="0.25">
      <c r="A87" s="95">
        <v>6</v>
      </c>
      <c r="B87" s="96">
        <v>2</v>
      </c>
      <c r="C87" s="96">
        <v>1</v>
      </c>
      <c r="D87" s="96">
        <v>1</v>
      </c>
      <c r="E87" s="96" t="s">
        <v>328</v>
      </c>
      <c r="F87" s="96" t="s">
        <v>339</v>
      </c>
      <c r="G87" s="96">
        <v>1</v>
      </c>
      <c r="H87" s="96">
        <v>0.5</v>
      </c>
      <c r="I87" s="102">
        <v>205749.4</v>
      </c>
    </row>
    <row r="88" spans="1:9" ht="19.5" customHeight="1" x14ac:dyDescent="0.25">
      <c r="A88" s="95">
        <v>6</v>
      </c>
      <c r="B88" s="96">
        <v>2</v>
      </c>
      <c r="C88" s="96">
        <v>2</v>
      </c>
      <c r="D88" s="96">
        <v>1</v>
      </c>
      <c r="E88" s="96" t="s">
        <v>328</v>
      </c>
      <c r="F88" s="96" t="s">
        <v>339</v>
      </c>
      <c r="G88" s="96">
        <v>2</v>
      </c>
      <c r="H88" s="96">
        <v>0.5</v>
      </c>
      <c r="I88" s="102">
        <v>185508.14</v>
      </c>
    </row>
    <row r="89" spans="1:9" ht="19.5" customHeight="1" x14ac:dyDescent="0.25">
      <c r="A89" s="95">
        <v>6</v>
      </c>
      <c r="B89" s="96">
        <v>2</v>
      </c>
      <c r="C89" s="96">
        <v>3</v>
      </c>
      <c r="D89" s="96">
        <v>1</v>
      </c>
      <c r="E89" s="96" t="s">
        <v>328</v>
      </c>
      <c r="F89" s="96" t="s">
        <v>339</v>
      </c>
      <c r="G89" s="96">
        <v>3</v>
      </c>
      <c r="H89" s="96">
        <v>0.5</v>
      </c>
      <c r="I89" s="102">
        <v>0</v>
      </c>
    </row>
    <row r="90" spans="1:9" ht="19.5" customHeight="1" x14ac:dyDescent="0.25">
      <c r="A90" s="95">
        <v>7</v>
      </c>
      <c r="B90" s="96">
        <v>2</v>
      </c>
      <c r="C90" s="96">
        <v>1</v>
      </c>
      <c r="D90" s="96">
        <v>1</v>
      </c>
      <c r="E90" s="96" t="s">
        <v>329</v>
      </c>
      <c r="F90" s="96" t="s">
        <v>339</v>
      </c>
      <c r="G90" s="96">
        <v>1</v>
      </c>
      <c r="H90" s="96">
        <v>0.5</v>
      </c>
      <c r="I90" s="102">
        <v>18086.27</v>
      </c>
    </row>
    <row r="91" spans="1:9" ht="19.5" customHeight="1" x14ac:dyDescent="0.25">
      <c r="A91" s="95">
        <v>7</v>
      </c>
      <c r="B91" s="96">
        <v>2</v>
      </c>
      <c r="C91" s="96">
        <v>2</v>
      </c>
      <c r="D91" s="96">
        <v>1</v>
      </c>
      <c r="E91" s="96" t="s">
        <v>329</v>
      </c>
      <c r="F91" s="96" t="s">
        <v>339</v>
      </c>
      <c r="G91" s="96">
        <v>2</v>
      </c>
      <c r="H91" s="96">
        <v>0.5</v>
      </c>
      <c r="I91" s="102">
        <v>14468.51</v>
      </c>
    </row>
    <row r="92" spans="1:9" ht="19.5" customHeight="1" thickBot="1" x14ac:dyDescent="0.3">
      <c r="A92" s="97">
        <v>7</v>
      </c>
      <c r="B92" s="98">
        <v>2</v>
      </c>
      <c r="C92" s="98">
        <v>3</v>
      </c>
      <c r="D92" s="98">
        <v>1</v>
      </c>
      <c r="E92" s="98" t="s">
        <v>329</v>
      </c>
      <c r="F92" s="98" t="s">
        <v>339</v>
      </c>
      <c r="G92" s="98">
        <v>3</v>
      </c>
      <c r="H92" s="98">
        <v>0.5</v>
      </c>
      <c r="I92" s="103">
        <v>11798.45</v>
      </c>
    </row>
    <row r="93" spans="1:9" ht="19.5" customHeight="1" x14ac:dyDescent="0.25">
      <c r="A93" s="93">
        <v>7</v>
      </c>
      <c r="B93" s="94">
        <v>2</v>
      </c>
      <c r="C93" s="94">
        <v>4</v>
      </c>
      <c r="D93" s="94">
        <v>1</v>
      </c>
      <c r="E93" s="94" t="s">
        <v>329</v>
      </c>
      <c r="F93" s="94" t="s">
        <v>339</v>
      </c>
      <c r="G93" s="94">
        <v>4</v>
      </c>
      <c r="H93" s="94">
        <v>0.5</v>
      </c>
      <c r="I93" s="101">
        <v>9259.59</v>
      </c>
    </row>
    <row r="94" spans="1:9" ht="19.5" customHeight="1" x14ac:dyDescent="0.25">
      <c r="A94" s="95">
        <v>8</v>
      </c>
      <c r="B94" s="96">
        <v>2</v>
      </c>
      <c r="C94" s="96">
        <v>1</v>
      </c>
      <c r="D94" s="96">
        <v>1</v>
      </c>
      <c r="E94" s="96" t="s">
        <v>330</v>
      </c>
      <c r="F94" s="96" t="s">
        <v>339</v>
      </c>
      <c r="G94" s="96">
        <v>1</v>
      </c>
      <c r="H94" s="96">
        <v>0.5</v>
      </c>
      <c r="I94" s="102">
        <v>1810.77</v>
      </c>
    </row>
    <row r="95" spans="1:9" ht="19.5" customHeight="1" x14ac:dyDescent="0.25">
      <c r="A95" s="95">
        <v>8</v>
      </c>
      <c r="B95" s="96">
        <v>2</v>
      </c>
      <c r="C95" s="96">
        <v>2</v>
      </c>
      <c r="D95" s="96">
        <v>1</v>
      </c>
      <c r="E95" s="96" t="s">
        <v>330</v>
      </c>
      <c r="F95" s="96" t="s">
        <v>339</v>
      </c>
      <c r="G95" s="96">
        <v>2</v>
      </c>
      <c r="H95" s="96">
        <v>0.5</v>
      </c>
      <c r="I95" s="102">
        <v>1480.03</v>
      </c>
    </row>
    <row r="96" spans="1:9" ht="19.5" customHeight="1" x14ac:dyDescent="0.25">
      <c r="A96" s="95">
        <v>8</v>
      </c>
      <c r="B96" s="96">
        <v>2</v>
      </c>
      <c r="C96" s="96">
        <v>3</v>
      </c>
      <c r="D96" s="96">
        <v>1</v>
      </c>
      <c r="E96" s="96" t="s">
        <v>330</v>
      </c>
      <c r="F96" s="96" t="s">
        <v>339</v>
      </c>
      <c r="G96" s="96">
        <v>3</v>
      </c>
      <c r="H96" s="96">
        <v>0.5</v>
      </c>
      <c r="I96" s="102">
        <v>1285</v>
      </c>
    </row>
    <row r="97" spans="1:9" ht="19.5" customHeight="1" x14ac:dyDescent="0.25">
      <c r="A97" s="95">
        <v>8</v>
      </c>
      <c r="B97" s="96">
        <v>2</v>
      </c>
      <c r="C97" s="96">
        <v>4</v>
      </c>
      <c r="D97" s="96">
        <v>1</v>
      </c>
      <c r="E97" s="96" t="s">
        <v>330</v>
      </c>
      <c r="F97" s="96" t="s">
        <v>339</v>
      </c>
      <c r="G97" s="96">
        <v>4</v>
      </c>
      <c r="H97" s="96">
        <v>0.5</v>
      </c>
      <c r="I97" s="102">
        <v>455.86</v>
      </c>
    </row>
    <row r="98" spans="1:9" ht="19.5" customHeight="1" x14ac:dyDescent="0.25">
      <c r="A98" s="95">
        <v>9</v>
      </c>
      <c r="B98" s="96">
        <v>2</v>
      </c>
      <c r="C98" s="96">
        <v>1</v>
      </c>
      <c r="D98" s="96">
        <v>1</v>
      </c>
      <c r="E98" s="96" t="s">
        <v>331</v>
      </c>
      <c r="F98" s="96" t="s">
        <v>339</v>
      </c>
      <c r="G98" s="96">
        <v>1</v>
      </c>
      <c r="H98" s="96">
        <v>0.5</v>
      </c>
      <c r="I98" s="102">
        <v>0</v>
      </c>
    </row>
    <row r="99" spans="1:9" ht="19.5" customHeight="1" x14ac:dyDescent="0.25">
      <c r="A99" s="95">
        <v>9</v>
      </c>
      <c r="B99" s="96">
        <v>2</v>
      </c>
      <c r="C99" s="96">
        <v>2</v>
      </c>
      <c r="D99" s="96">
        <v>1</v>
      </c>
      <c r="E99" s="96" t="s">
        <v>331</v>
      </c>
      <c r="F99" s="96" t="s">
        <v>339</v>
      </c>
      <c r="G99" s="96">
        <v>2</v>
      </c>
      <c r="H99" s="96">
        <v>0.5</v>
      </c>
      <c r="I99" s="102">
        <v>0</v>
      </c>
    </row>
    <row r="100" spans="1:9" ht="19.5" customHeight="1" x14ac:dyDescent="0.25">
      <c r="A100" s="95">
        <v>9</v>
      </c>
      <c r="B100" s="96">
        <v>2</v>
      </c>
      <c r="C100" s="96">
        <v>3</v>
      </c>
      <c r="D100" s="96">
        <v>1</v>
      </c>
      <c r="E100" s="96" t="s">
        <v>331</v>
      </c>
      <c r="F100" s="96" t="s">
        <v>339</v>
      </c>
      <c r="G100" s="96">
        <v>3</v>
      </c>
      <c r="H100" s="96">
        <v>0.5</v>
      </c>
      <c r="I100" s="102">
        <v>0</v>
      </c>
    </row>
    <row r="101" spans="1:9" ht="19.5" customHeight="1" thickBot="1" x14ac:dyDescent="0.3">
      <c r="A101" s="97">
        <v>9</v>
      </c>
      <c r="B101" s="98">
        <v>2</v>
      </c>
      <c r="C101" s="98">
        <v>4</v>
      </c>
      <c r="D101" s="98">
        <v>1</v>
      </c>
      <c r="E101" s="98" t="s">
        <v>331</v>
      </c>
      <c r="F101" s="98" t="s">
        <v>339</v>
      </c>
      <c r="G101" s="98">
        <v>4</v>
      </c>
      <c r="H101" s="98">
        <v>0.5</v>
      </c>
      <c r="I101" s="103">
        <v>0</v>
      </c>
    </row>
    <row r="102" spans="1:9" ht="47.25" customHeight="1" x14ac:dyDescent="0.25">
      <c r="A102" s="222" t="s">
        <v>332</v>
      </c>
      <c r="B102" s="223"/>
      <c r="C102" s="223"/>
      <c r="D102" s="223"/>
      <c r="E102" s="223"/>
      <c r="F102" s="223"/>
      <c r="G102" s="223"/>
      <c r="H102" s="223"/>
      <c r="I102" s="224"/>
    </row>
    <row r="103" spans="1:9" ht="50.25" customHeight="1" x14ac:dyDescent="0.25">
      <c r="A103" s="222" t="s">
        <v>338</v>
      </c>
      <c r="B103" s="223"/>
      <c r="C103" s="223"/>
      <c r="D103" s="223"/>
      <c r="E103" s="223"/>
      <c r="F103" s="223"/>
      <c r="G103" s="223"/>
      <c r="H103" s="223"/>
      <c r="I103" s="224"/>
    </row>
    <row r="104" spans="1:9" x14ac:dyDescent="0.25">
      <c r="A104" s="225" t="s">
        <v>333</v>
      </c>
      <c r="B104" s="226"/>
      <c r="C104" s="226"/>
      <c r="D104" s="226"/>
      <c r="E104" s="226"/>
      <c r="F104" s="226"/>
      <c r="G104" s="226"/>
      <c r="H104" s="226"/>
      <c r="I104" s="227"/>
    </row>
    <row r="105" spans="1:9" x14ac:dyDescent="0.25">
      <c r="A105" s="225" t="s">
        <v>334</v>
      </c>
      <c r="B105" s="226"/>
      <c r="C105" s="226"/>
      <c r="D105" s="226"/>
      <c r="E105" s="226"/>
      <c r="F105" s="226"/>
      <c r="G105" s="226"/>
      <c r="H105" s="226"/>
      <c r="I105" s="227"/>
    </row>
    <row r="106" spans="1:9" x14ac:dyDescent="0.25">
      <c r="A106" s="225" t="s">
        <v>335</v>
      </c>
      <c r="B106" s="226"/>
      <c r="C106" s="226"/>
      <c r="D106" s="226"/>
      <c r="E106" s="226"/>
      <c r="F106" s="226"/>
      <c r="G106" s="226"/>
      <c r="H106" s="226"/>
      <c r="I106" s="227"/>
    </row>
    <row r="107" spans="1:9" ht="14.25" thickBot="1" x14ac:dyDescent="0.3">
      <c r="A107" s="225" t="s">
        <v>336</v>
      </c>
      <c r="B107" s="226"/>
      <c r="C107" s="226"/>
      <c r="D107" s="226"/>
      <c r="E107" s="226"/>
      <c r="F107" s="226"/>
      <c r="G107" s="226"/>
      <c r="H107" s="226"/>
      <c r="I107" s="227"/>
    </row>
    <row r="108" spans="1:9" s="99" customFormat="1" ht="70.5" customHeight="1" x14ac:dyDescent="0.25">
      <c r="A108" s="210" t="s">
        <v>350</v>
      </c>
      <c r="B108" s="211"/>
      <c r="C108" s="211"/>
      <c r="D108" s="211"/>
      <c r="E108" s="211"/>
      <c r="F108" s="211"/>
      <c r="G108" s="211"/>
      <c r="H108" s="211"/>
      <c r="I108" s="212"/>
    </row>
    <row r="109" spans="1:9" s="100" customFormat="1" ht="27.75" customHeight="1" x14ac:dyDescent="0.25">
      <c r="A109" s="213" t="s">
        <v>368</v>
      </c>
      <c r="B109" s="220"/>
      <c r="C109" s="220"/>
      <c r="D109" s="220"/>
      <c r="E109" s="220"/>
      <c r="F109" s="220"/>
      <c r="G109" s="220"/>
      <c r="H109" s="220"/>
      <c r="I109" s="214"/>
    </row>
    <row r="110" spans="1:9" s="100" customFormat="1" ht="30.75" customHeight="1" x14ac:dyDescent="0.2">
      <c r="A110" s="215" t="s">
        <v>204</v>
      </c>
      <c r="B110" s="221"/>
      <c r="C110" s="221"/>
      <c r="D110" s="221"/>
      <c r="E110" s="221"/>
      <c r="F110" s="221"/>
      <c r="G110" s="221"/>
      <c r="H110" s="221"/>
      <c r="I110" s="216"/>
    </row>
    <row r="111" spans="1:9" s="100" customFormat="1" ht="36.75" customHeight="1" x14ac:dyDescent="0.2">
      <c r="A111" s="215" t="s">
        <v>369</v>
      </c>
      <c r="B111" s="221"/>
      <c r="C111" s="221"/>
      <c r="D111" s="221"/>
      <c r="E111" s="221"/>
      <c r="F111" s="221"/>
      <c r="G111" s="221"/>
      <c r="H111" s="221"/>
      <c r="I111" s="216"/>
    </row>
    <row r="112" spans="1:9" s="100" customFormat="1" ht="37.5" customHeight="1" thickBot="1" x14ac:dyDescent="0.25">
      <c r="A112" s="217" t="s">
        <v>206</v>
      </c>
      <c r="B112" s="218"/>
      <c r="C112" s="218"/>
      <c r="D112" s="218"/>
      <c r="E112" s="218"/>
      <c r="F112" s="218"/>
      <c r="G112" s="218"/>
      <c r="H112" s="218"/>
      <c r="I112" s="219"/>
    </row>
    <row r="113" spans="1:9" s="100" customFormat="1" ht="45" customHeight="1" x14ac:dyDescent="0.2">
      <c r="A113" s="210" t="s">
        <v>370</v>
      </c>
      <c r="B113" s="211"/>
      <c r="C113" s="211"/>
      <c r="D113" s="211"/>
      <c r="E113" s="211"/>
      <c r="F113" s="211"/>
      <c r="G113" s="211"/>
      <c r="H113" s="211"/>
      <c r="I113" s="212"/>
    </row>
    <row r="114" spans="1:9" ht="33" customHeight="1" x14ac:dyDescent="0.25">
      <c r="A114" s="215" t="s">
        <v>371</v>
      </c>
      <c r="B114" s="221"/>
      <c r="C114" s="221"/>
      <c r="D114" s="221"/>
      <c r="E114" s="221"/>
      <c r="F114" s="221"/>
      <c r="G114" s="221"/>
      <c r="H114" s="221"/>
      <c r="I114" s="216"/>
    </row>
    <row r="115" spans="1:9" ht="35.25" customHeight="1" x14ac:dyDescent="0.25">
      <c r="A115" s="215" t="s">
        <v>372</v>
      </c>
      <c r="B115" s="221"/>
      <c r="C115" s="221"/>
      <c r="D115" s="221"/>
      <c r="E115" s="221"/>
      <c r="F115" s="221"/>
      <c r="G115" s="221"/>
      <c r="H115" s="221"/>
      <c r="I115" s="216"/>
    </row>
    <row r="116" spans="1:9" ht="37.5" customHeight="1" x14ac:dyDescent="0.25">
      <c r="A116" s="215" t="s">
        <v>373</v>
      </c>
      <c r="B116" s="221"/>
      <c r="C116" s="221"/>
      <c r="D116" s="221"/>
      <c r="E116" s="221"/>
      <c r="F116" s="221"/>
      <c r="G116" s="221"/>
      <c r="H116" s="221"/>
      <c r="I116" s="216"/>
    </row>
    <row r="117" spans="1:9" ht="38.25" customHeight="1" x14ac:dyDescent="0.25">
      <c r="A117" s="215" t="s">
        <v>374</v>
      </c>
      <c r="B117" s="221"/>
      <c r="C117" s="221"/>
      <c r="D117" s="221"/>
      <c r="E117" s="221"/>
      <c r="F117" s="221"/>
      <c r="G117" s="221"/>
      <c r="H117" s="221"/>
      <c r="I117" s="216"/>
    </row>
    <row r="118" spans="1:9" ht="48.75" customHeight="1" x14ac:dyDescent="0.25">
      <c r="A118" s="215" t="s">
        <v>375</v>
      </c>
      <c r="B118" s="221"/>
      <c r="C118" s="221"/>
      <c r="D118" s="221"/>
      <c r="E118" s="221"/>
      <c r="F118" s="221"/>
      <c r="G118" s="221"/>
      <c r="H118" s="221"/>
      <c r="I118" s="216"/>
    </row>
    <row r="119" spans="1:9" ht="51" customHeight="1" thickBot="1" x14ac:dyDescent="0.3">
      <c r="A119" s="217" t="s">
        <v>376</v>
      </c>
      <c r="B119" s="218"/>
      <c r="C119" s="218"/>
      <c r="D119" s="218"/>
      <c r="E119" s="218"/>
      <c r="F119" s="218"/>
      <c r="G119" s="218"/>
      <c r="H119" s="218"/>
      <c r="I119" s="219"/>
    </row>
  </sheetData>
  <mergeCells count="27">
    <mergeCell ref="A114:I114"/>
    <mergeCell ref="A115:I115"/>
    <mergeCell ref="A116:I116"/>
    <mergeCell ref="A117:I117"/>
    <mergeCell ref="A118:I118"/>
    <mergeCell ref="A119:I119"/>
    <mergeCell ref="A112:I112"/>
    <mergeCell ref="A113:I113"/>
    <mergeCell ref="A106:I106"/>
    <mergeCell ref="A107:I107"/>
    <mergeCell ref="A108:I108"/>
    <mergeCell ref="A109:I109"/>
    <mergeCell ref="A110:I110"/>
    <mergeCell ref="A111:I111"/>
    <mergeCell ref="A103:I103"/>
    <mergeCell ref="A104:I104"/>
    <mergeCell ref="A105:I105"/>
    <mergeCell ref="E4:E5"/>
    <mergeCell ref="F4:F5"/>
    <mergeCell ref="G4:G5"/>
    <mergeCell ref="H4:H5"/>
    <mergeCell ref="I4:I5"/>
    <mergeCell ref="A1:I1"/>
    <mergeCell ref="A2:I2"/>
    <mergeCell ref="A3:I3"/>
    <mergeCell ref="A4:D4"/>
    <mergeCell ref="A102:I102"/>
  </mergeCells>
  <pageMargins left="0.70866141732283472" right="0.70866141732283472" top="0.74803149606299213" bottom="0.74803149606299213" header="0.31496062992125984" footer="0.31496062992125984"/>
  <pageSetup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174"/>
  <sheetViews>
    <sheetView view="pageBreakPreview" zoomScaleNormal="100" zoomScaleSheetLayoutView="100" workbookViewId="0">
      <selection activeCell="E8" sqref="E8"/>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6" width="11.42578125" style="7"/>
    <col min="7" max="7" width="11.42578125" style="7" customWidth="1"/>
    <col min="8" max="18" width="11.42578125" style="7"/>
    <col min="19" max="16384" width="11.42578125" style="6"/>
  </cols>
  <sheetData>
    <row r="1" spans="1:3" s="8" customFormat="1" ht="19.5" customHeight="1" x14ac:dyDescent="0.25">
      <c r="A1" s="144" t="str">
        <f>'1ZH'!A1:E1</f>
        <v>MUNICIPIO DE SAN FRANCISCO DE CONCHOS</v>
      </c>
      <c r="B1" s="145"/>
      <c r="C1" s="146"/>
    </row>
    <row r="2" spans="1:3" s="8" customFormat="1" ht="19.5" customHeight="1" thickBot="1" x14ac:dyDescent="0.3">
      <c r="A2" s="147" t="str">
        <f>'1ZH'!A2:E2</f>
        <v>TABLA DE VALORES PARA EL EJERCICIO FISCAL 2026</v>
      </c>
      <c r="B2" s="148"/>
      <c r="C2" s="149"/>
    </row>
    <row r="3" spans="1:3" ht="19.5" customHeight="1" thickBot="1" x14ac:dyDescent="0.3">
      <c r="A3" s="141" t="s">
        <v>196</v>
      </c>
      <c r="B3" s="142"/>
      <c r="C3" s="143"/>
    </row>
    <row r="4" spans="1:3" ht="39.75" customHeight="1" thickBot="1" x14ac:dyDescent="0.3">
      <c r="A4" s="141" t="s">
        <v>182</v>
      </c>
      <c r="B4" s="142"/>
      <c r="C4" s="143"/>
    </row>
    <row r="5" spans="1:3" ht="19.5" customHeight="1" x14ac:dyDescent="0.25">
      <c r="A5" s="29" t="s">
        <v>347</v>
      </c>
      <c r="B5" s="30" t="s">
        <v>348</v>
      </c>
      <c r="C5" s="26" t="s">
        <v>151</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181</v>
      </c>
      <c r="C11" s="33">
        <v>0.6</v>
      </c>
    </row>
    <row r="12" spans="1:3" ht="30" customHeight="1" thickBot="1" x14ac:dyDescent="0.3">
      <c r="A12" s="141" t="s">
        <v>377</v>
      </c>
      <c r="B12" s="142"/>
      <c r="C12" s="143"/>
    </row>
    <row r="13" spans="1:3" ht="19.5" customHeight="1" x14ac:dyDescent="0.25">
      <c r="A13" s="29" t="s">
        <v>347</v>
      </c>
      <c r="B13" s="30" t="s">
        <v>348</v>
      </c>
      <c r="C13" s="26" t="s">
        <v>151</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181</v>
      </c>
      <c r="C19" s="33">
        <v>0.6</v>
      </c>
    </row>
    <row r="20" spans="1:3" ht="19.5" customHeight="1" thickBot="1" x14ac:dyDescent="0.3">
      <c r="A20" s="159" t="s">
        <v>183</v>
      </c>
      <c r="B20" s="160"/>
      <c r="C20" s="161"/>
    </row>
    <row r="21" spans="1:3" ht="19.5" customHeight="1" thickBot="1" x14ac:dyDescent="0.3">
      <c r="A21" s="37" t="s">
        <v>378</v>
      </c>
      <c r="B21" s="38" t="s">
        <v>379</v>
      </c>
      <c r="C21" s="128" t="s">
        <v>151</v>
      </c>
    </row>
    <row r="22" spans="1:3" ht="19.5" customHeight="1" x14ac:dyDescent="0.25">
      <c r="A22" s="34">
        <v>0.01</v>
      </c>
      <c r="B22" s="35" t="s">
        <v>184</v>
      </c>
      <c r="C22" s="36">
        <v>2.5000000000000001E-2</v>
      </c>
    </row>
    <row r="23" spans="1:3" ht="19.5" customHeight="1" x14ac:dyDescent="0.25">
      <c r="A23" s="11" t="s">
        <v>185</v>
      </c>
      <c r="B23" s="12" t="s">
        <v>186</v>
      </c>
      <c r="C23" s="13">
        <v>0.05</v>
      </c>
    </row>
    <row r="24" spans="1:3" ht="19.5" customHeight="1" x14ac:dyDescent="0.25">
      <c r="A24" s="11" t="s">
        <v>189</v>
      </c>
      <c r="B24" s="12" t="s">
        <v>187</v>
      </c>
      <c r="C24" s="13">
        <v>0.1</v>
      </c>
    </row>
    <row r="25" spans="1:3" ht="19.5" customHeight="1" x14ac:dyDescent="0.25">
      <c r="A25" s="11" t="s">
        <v>190</v>
      </c>
      <c r="B25" s="12" t="s">
        <v>188</v>
      </c>
      <c r="C25" s="13">
        <v>0.15</v>
      </c>
    </row>
    <row r="26" spans="1:3" ht="19.5" customHeight="1" x14ac:dyDescent="0.25">
      <c r="A26" s="11" t="s">
        <v>191</v>
      </c>
      <c r="B26" s="12" t="s">
        <v>192</v>
      </c>
      <c r="C26" s="13">
        <v>0.2</v>
      </c>
    </row>
    <row r="27" spans="1:3" ht="19.5" customHeight="1" x14ac:dyDescent="0.25">
      <c r="A27" s="11" t="s">
        <v>193</v>
      </c>
      <c r="B27" s="12" t="s">
        <v>194</v>
      </c>
      <c r="C27" s="13">
        <v>0.25</v>
      </c>
    </row>
    <row r="28" spans="1:3" ht="19.5" customHeight="1" thickBot="1" x14ac:dyDescent="0.3">
      <c r="A28" s="31" t="s">
        <v>195</v>
      </c>
      <c r="B28" s="32" t="s">
        <v>181</v>
      </c>
      <c r="C28" s="33">
        <v>0.3</v>
      </c>
    </row>
    <row r="29" spans="1:3" s="14" customFormat="1" ht="19.5" customHeight="1" x14ac:dyDescent="0.25">
      <c r="A29" s="150" t="s">
        <v>380</v>
      </c>
      <c r="B29" s="151"/>
      <c r="C29" s="156"/>
    </row>
    <row r="30" spans="1:3" s="14" customFormat="1" ht="19.5" customHeight="1" x14ac:dyDescent="0.25">
      <c r="A30" s="130" t="s">
        <v>206</v>
      </c>
      <c r="B30" s="207"/>
      <c r="C30" s="157"/>
    </row>
    <row r="31" spans="1:3" s="14" customFormat="1" ht="41.25" customHeight="1" thickBot="1" x14ac:dyDescent="0.3">
      <c r="A31" s="131" t="s">
        <v>381</v>
      </c>
      <c r="B31" s="132"/>
      <c r="C31" s="158"/>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7"/>
  <sheetViews>
    <sheetView view="pageBreakPreview" zoomScaleNormal="100" zoomScaleSheetLayoutView="100" workbookViewId="0">
      <selection activeCell="A54" sqref="A54:H54"/>
    </sheetView>
  </sheetViews>
  <sheetFormatPr baseColWidth="10" defaultRowHeight="15" x14ac:dyDescent="0.25"/>
  <cols>
    <col min="1" max="4" width="5" customWidth="1"/>
    <col min="5" max="5" width="20.140625" customWidth="1"/>
    <col min="6" max="6" width="26" customWidth="1"/>
    <col min="8" max="8" width="14.140625" style="62" bestFit="1" customWidth="1"/>
  </cols>
  <sheetData>
    <row r="1" spans="1:8" s="84" customFormat="1" ht="19.5" customHeight="1" x14ac:dyDescent="0.25">
      <c r="A1" s="144" t="str">
        <f>'1ZH'!A1:E1</f>
        <v>MUNICIPIO DE SAN FRANCISCO DE CONCHOS</v>
      </c>
      <c r="B1" s="145"/>
      <c r="C1" s="145"/>
      <c r="D1" s="145"/>
      <c r="E1" s="145"/>
      <c r="F1" s="145"/>
      <c r="G1" s="145"/>
      <c r="H1" s="146"/>
    </row>
    <row r="2" spans="1:8" s="84" customFormat="1" ht="19.5" customHeight="1" thickBot="1" x14ac:dyDescent="0.3">
      <c r="A2" s="147" t="str">
        <f>'1ZH'!A2:E2</f>
        <v>TABLA DE VALORES PARA EL EJERCICIO FISCAL 2026</v>
      </c>
      <c r="B2" s="148"/>
      <c r="C2" s="148"/>
      <c r="D2" s="148"/>
      <c r="E2" s="148"/>
      <c r="F2" s="148"/>
      <c r="G2" s="148"/>
      <c r="H2" s="149"/>
    </row>
    <row r="3" spans="1:8" s="104" customFormat="1" ht="19.5" customHeight="1" thickBot="1" x14ac:dyDescent="0.3">
      <c r="A3" s="162" t="s">
        <v>15</v>
      </c>
      <c r="B3" s="163"/>
      <c r="C3" s="163"/>
      <c r="D3" s="163"/>
      <c r="E3" s="163"/>
      <c r="F3" s="163"/>
      <c r="G3" s="163"/>
      <c r="H3" s="164"/>
    </row>
    <row r="4" spans="1:8" s="104" customFormat="1" ht="36" customHeight="1" thickBot="1" x14ac:dyDescent="0.3">
      <c r="A4" s="162" t="s">
        <v>16</v>
      </c>
      <c r="B4" s="163"/>
      <c r="C4" s="163"/>
      <c r="D4" s="164"/>
      <c r="E4" s="152" t="s">
        <v>11</v>
      </c>
      <c r="F4" s="154" t="s">
        <v>14</v>
      </c>
      <c r="G4" s="154" t="s">
        <v>341</v>
      </c>
      <c r="H4" s="154" t="s">
        <v>346</v>
      </c>
    </row>
    <row r="5" spans="1:8" s="104" customFormat="1" ht="93.75" customHeight="1" thickBot="1" x14ac:dyDescent="0.3">
      <c r="A5" s="105" t="s">
        <v>177</v>
      </c>
      <c r="B5" s="105" t="s">
        <v>147</v>
      </c>
      <c r="C5" s="105" t="s">
        <v>11</v>
      </c>
      <c r="D5" s="105" t="s">
        <v>14</v>
      </c>
      <c r="E5" s="153"/>
      <c r="F5" s="155"/>
      <c r="G5" s="165"/>
      <c r="H5" s="155"/>
    </row>
    <row r="6" spans="1:8" ht="19.5" customHeight="1" x14ac:dyDescent="0.25">
      <c r="A6" s="106">
        <v>2</v>
      </c>
      <c r="B6" s="107">
        <v>1</v>
      </c>
      <c r="C6" s="107">
        <v>1</v>
      </c>
      <c r="D6" s="107">
        <v>1</v>
      </c>
      <c r="E6" s="107" t="s">
        <v>303</v>
      </c>
      <c r="F6" s="107" t="s">
        <v>7</v>
      </c>
      <c r="G6" s="107" t="s">
        <v>304</v>
      </c>
      <c r="H6" s="112">
        <v>1959.99</v>
      </c>
    </row>
    <row r="7" spans="1:8" ht="19.5" customHeight="1" x14ac:dyDescent="0.25">
      <c r="A7" s="108">
        <v>2</v>
      </c>
      <c r="B7" s="109">
        <v>1</v>
      </c>
      <c r="C7" s="109">
        <v>1</v>
      </c>
      <c r="D7" s="109">
        <v>2</v>
      </c>
      <c r="E7" s="109" t="s">
        <v>303</v>
      </c>
      <c r="F7" s="109" t="s">
        <v>7</v>
      </c>
      <c r="G7" s="109" t="s">
        <v>305</v>
      </c>
      <c r="H7" s="112">
        <v>1643.53</v>
      </c>
    </row>
    <row r="8" spans="1:8" ht="19.5" customHeight="1" x14ac:dyDescent="0.25">
      <c r="A8" s="108">
        <v>2</v>
      </c>
      <c r="B8" s="109">
        <v>1</v>
      </c>
      <c r="C8" s="109">
        <v>1</v>
      </c>
      <c r="D8" s="109">
        <v>3</v>
      </c>
      <c r="E8" s="109" t="s">
        <v>303</v>
      </c>
      <c r="F8" s="109" t="s">
        <v>7</v>
      </c>
      <c r="G8" s="109" t="s">
        <v>306</v>
      </c>
      <c r="H8" s="112">
        <v>1460.48</v>
      </c>
    </row>
    <row r="9" spans="1:8" ht="19.5" customHeight="1" x14ac:dyDescent="0.25">
      <c r="A9" s="108">
        <v>2</v>
      </c>
      <c r="B9" s="109">
        <v>1</v>
      </c>
      <c r="C9" s="109">
        <v>1</v>
      </c>
      <c r="D9" s="109">
        <v>4</v>
      </c>
      <c r="E9" s="109" t="s">
        <v>303</v>
      </c>
      <c r="F9" s="109" t="s">
        <v>307</v>
      </c>
      <c r="G9" s="109" t="s">
        <v>308</v>
      </c>
      <c r="H9" s="112">
        <v>876.37</v>
      </c>
    </row>
    <row r="10" spans="1:8" ht="19.5" customHeight="1" x14ac:dyDescent="0.25">
      <c r="A10" s="108">
        <v>2</v>
      </c>
      <c r="B10" s="109">
        <v>1</v>
      </c>
      <c r="C10" s="109">
        <v>1</v>
      </c>
      <c r="D10" s="109">
        <v>5</v>
      </c>
      <c r="E10" s="109" t="s">
        <v>303</v>
      </c>
      <c r="F10" s="109" t="s">
        <v>309</v>
      </c>
      <c r="G10" s="109" t="s">
        <v>310</v>
      </c>
      <c r="H10" s="112">
        <v>375.58</v>
      </c>
    </row>
    <row r="11" spans="1:8" ht="19.5" customHeight="1" x14ac:dyDescent="0.25">
      <c r="A11" s="108">
        <v>2</v>
      </c>
      <c r="B11" s="109">
        <v>1</v>
      </c>
      <c r="C11" s="109">
        <v>1</v>
      </c>
      <c r="D11" s="109">
        <v>6</v>
      </c>
      <c r="E11" s="109" t="s">
        <v>303</v>
      </c>
      <c r="F11" s="109" t="s">
        <v>311</v>
      </c>
      <c r="G11" s="109" t="s">
        <v>312</v>
      </c>
      <c r="H11" s="112">
        <v>250.38</v>
      </c>
    </row>
    <row r="12" spans="1:8" ht="19.5" customHeight="1" x14ac:dyDescent="0.25">
      <c r="A12" s="108">
        <v>2</v>
      </c>
      <c r="B12" s="109">
        <v>1</v>
      </c>
      <c r="C12" s="109">
        <v>2</v>
      </c>
      <c r="D12" s="109">
        <v>1</v>
      </c>
      <c r="E12" s="109" t="s">
        <v>303</v>
      </c>
      <c r="F12" s="109" t="s">
        <v>8</v>
      </c>
      <c r="G12" s="109" t="s">
        <v>304</v>
      </c>
      <c r="H12" s="112">
        <v>3287.91</v>
      </c>
    </row>
    <row r="13" spans="1:8" ht="19.5" customHeight="1" x14ac:dyDescent="0.25">
      <c r="A13" s="108">
        <v>2</v>
      </c>
      <c r="B13" s="109">
        <v>1</v>
      </c>
      <c r="C13" s="109">
        <v>2</v>
      </c>
      <c r="D13" s="109">
        <v>2</v>
      </c>
      <c r="E13" s="109" t="s">
        <v>303</v>
      </c>
      <c r="F13" s="109" t="s">
        <v>8</v>
      </c>
      <c r="G13" s="109" t="s">
        <v>305</v>
      </c>
      <c r="H13" s="112">
        <v>2467.66</v>
      </c>
    </row>
    <row r="14" spans="1:8" ht="19.5" customHeight="1" x14ac:dyDescent="0.25">
      <c r="A14" s="108">
        <v>2</v>
      </c>
      <c r="B14" s="109">
        <v>1</v>
      </c>
      <c r="C14" s="109">
        <v>2</v>
      </c>
      <c r="D14" s="109">
        <v>3</v>
      </c>
      <c r="E14" s="109" t="s">
        <v>303</v>
      </c>
      <c r="F14" s="109" t="s">
        <v>8</v>
      </c>
      <c r="G14" s="109" t="s">
        <v>306</v>
      </c>
      <c r="H14" s="112">
        <v>2132.27</v>
      </c>
    </row>
    <row r="15" spans="1:8" ht="19.5" customHeight="1" x14ac:dyDescent="0.25">
      <c r="A15" s="108">
        <v>2</v>
      </c>
      <c r="B15" s="109">
        <v>1</v>
      </c>
      <c r="C15" s="109">
        <v>2</v>
      </c>
      <c r="D15" s="109">
        <v>4</v>
      </c>
      <c r="E15" s="109" t="s">
        <v>303</v>
      </c>
      <c r="F15" s="109" t="s">
        <v>313</v>
      </c>
      <c r="G15" s="109" t="s">
        <v>308</v>
      </c>
      <c r="H15" s="112">
        <v>1126.76</v>
      </c>
    </row>
    <row r="16" spans="1:8" ht="19.5" customHeight="1" x14ac:dyDescent="0.25">
      <c r="A16" s="108">
        <v>2</v>
      </c>
      <c r="B16" s="109">
        <v>1</v>
      </c>
      <c r="C16" s="109">
        <v>2</v>
      </c>
      <c r="D16" s="109">
        <v>5</v>
      </c>
      <c r="E16" s="109" t="s">
        <v>303</v>
      </c>
      <c r="F16" s="109" t="s">
        <v>314</v>
      </c>
      <c r="G16" s="109" t="s">
        <v>310</v>
      </c>
      <c r="H16" s="112">
        <v>375.58</v>
      </c>
    </row>
    <row r="17" spans="1:8" ht="19.5" customHeight="1" x14ac:dyDescent="0.25">
      <c r="A17" s="108">
        <v>2</v>
      </c>
      <c r="B17" s="109">
        <v>1</v>
      </c>
      <c r="C17" s="109">
        <v>3</v>
      </c>
      <c r="D17" s="109">
        <v>1</v>
      </c>
      <c r="E17" s="109" t="s">
        <v>303</v>
      </c>
      <c r="F17" s="109" t="s">
        <v>9</v>
      </c>
      <c r="G17" s="109" t="s">
        <v>304</v>
      </c>
      <c r="H17" s="112">
        <v>4815.83</v>
      </c>
    </row>
    <row r="18" spans="1:8" ht="19.5" customHeight="1" x14ac:dyDescent="0.25">
      <c r="A18" s="108">
        <v>2</v>
      </c>
      <c r="B18" s="109">
        <v>1</v>
      </c>
      <c r="C18" s="109">
        <v>3</v>
      </c>
      <c r="D18" s="109">
        <v>2</v>
      </c>
      <c r="E18" s="109" t="s">
        <v>303</v>
      </c>
      <c r="F18" s="109" t="s">
        <v>9</v>
      </c>
      <c r="G18" s="109" t="s">
        <v>305</v>
      </c>
      <c r="H18" s="112">
        <v>4335.91</v>
      </c>
    </row>
    <row r="19" spans="1:8" ht="19.5" customHeight="1" x14ac:dyDescent="0.25">
      <c r="A19" s="108">
        <v>2</v>
      </c>
      <c r="B19" s="109">
        <v>1</v>
      </c>
      <c r="C19" s="109">
        <v>3</v>
      </c>
      <c r="D19" s="109">
        <v>3</v>
      </c>
      <c r="E19" s="109" t="s">
        <v>303</v>
      </c>
      <c r="F19" s="109" t="s">
        <v>9</v>
      </c>
      <c r="G19" s="109" t="s">
        <v>306</v>
      </c>
      <c r="H19" s="112">
        <v>3619.39</v>
      </c>
    </row>
    <row r="20" spans="1:8" ht="19.5" customHeight="1" x14ac:dyDescent="0.25">
      <c r="A20" s="108">
        <v>2</v>
      </c>
      <c r="B20" s="109">
        <v>1</v>
      </c>
      <c r="C20" s="109">
        <v>3</v>
      </c>
      <c r="D20" s="109">
        <v>4</v>
      </c>
      <c r="E20" s="109" t="s">
        <v>303</v>
      </c>
      <c r="F20" s="109" t="s">
        <v>315</v>
      </c>
      <c r="G20" s="109" t="s">
        <v>308</v>
      </c>
      <c r="H20" s="112">
        <v>1627.55</v>
      </c>
    </row>
    <row r="21" spans="1:8" ht="19.5" customHeight="1" x14ac:dyDescent="0.25">
      <c r="A21" s="108">
        <v>2</v>
      </c>
      <c r="B21" s="109">
        <v>1</v>
      </c>
      <c r="C21" s="109">
        <v>3</v>
      </c>
      <c r="D21" s="109">
        <v>5</v>
      </c>
      <c r="E21" s="109" t="s">
        <v>303</v>
      </c>
      <c r="F21" s="109" t="s">
        <v>316</v>
      </c>
      <c r="G21" s="109" t="s">
        <v>310</v>
      </c>
      <c r="H21" s="112">
        <v>625.96</v>
      </c>
    </row>
    <row r="22" spans="1:8" ht="19.5" customHeight="1" x14ac:dyDescent="0.25">
      <c r="A22" s="108">
        <v>2</v>
      </c>
      <c r="B22" s="109">
        <v>1</v>
      </c>
      <c r="C22" s="109">
        <v>4</v>
      </c>
      <c r="D22" s="109">
        <v>1</v>
      </c>
      <c r="E22" s="109" t="s">
        <v>303</v>
      </c>
      <c r="F22" s="109" t="s">
        <v>10</v>
      </c>
      <c r="G22" s="109" t="s">
        <v>304</v>
      </c>
      <c r="H22" s="112">
        <v>7293.3</v>
      </c>
    </row>
    <row r="23" spans="1:8" ht="19.5" customHeight="1" x14ac:dyDescent="0.25">
      <c r="A23" s="108">
        <v>2</v>
      </c>
      <c r="B23" s="109">
        <v>1</v>
      </c>
      <c r="C23" s="109">
        <v>4</v>
      </c>
      <c r="D23" s="109">
        <v>2</v>
      </c>
      <c r="E23" s="109" t="s">
        <v>303</v>
      </c>
      <c r="F23" s="109" t="s">
        <v>10</v>
      </c>
      <c r="G23" s="109" t="s">
        <v>305</v>
      </c>
      <c r="H23" s="112">
        <v>5918.25</v>
      </c>
    </row>
    <row r="24" spans="1:8" ht="19.5" customHeight="1" x14ac:dyDescent="0.25">
      <c r="A24" s="108">
        <v>2</v>
      </c>
      <c r="B24" s="109">
        <v>1</v>
      </c>
      <c r="C24" s="109">
        <v>4</v>
      </c>
      <c r="D24" s="109">
        <v>3</v>
      </c>
      <c r="E24" s="109" t="s">
        <v>303</v>
      </c>
      <c r="F24" s="109" t="s">
        <v>10</v>
      </c>
      <c r="G24" s="109" t="s">
        <v>306</v>
      </c>
      <c r="H24" s="112">
        <v>5519.39</v>
      </c>
    </row>
    <row r="25" spans="1:8" ht="19.5" customHeight="1" x14ac:dyDescent="0.25">
      <c r="A25" s="108">
        <v>2</v>
      </c>
      <c r="B25" s="109">
        <v>1</v>
      </c>
      <c r="C25" s="109">
        <v>4</v>
      </c>
      <c r="D25" s="109">
        <v>4</v>
      </c>
      <c r="E25" s="109" t="s">
        <v>303</v>
      </c>
      <c r="F25" s="109" t="s">
        <v>317</v>
      </c>
      <c r="G25" s="109" t="s">
        <v>308</v>
      </c>
      <c r="H25" s="112">
        <v>1752.75</v>
      </c>
    </row>
    <row r="26" spans="1:8" ht="19.5" customHeight="1" x14ac:dyDescent="0.25">
      <c r="A26" s="108">
        <v>2</v>
      </c>
      <c r="B26" s="109">
        <v>1</v>
      </c>
      <c r="C26" s="109">
        <v>4</v>
      </c>
      <c r="D26" s="109">
        <v>5</v>
      </c>
      <c r="E26" s="109" t="s">
        <v>303</v>
      </c>
      <c r="F26" s="109" t="s">
        <v>318</v>
      </c>
      <c r="G26" s="109" t="s">
        <v>310</v>
      </c>
      <c r="H26" s="112">
        <v>1001.57</v>
      </c>
    </row>
    <row r="27" spans="1:8" ht="19.5" customHeight="1" x14ac:dyDescent="0.25">
      <c r="A27" s="108">
        <v>2</v>
      </c>
      <c r="B27" s="109">
        <v>1</v>
      </c>
      <c r="C27" s="109">
        <v>5</v>
      </c>
      <c r="D27" s="109">
        <v>1</v>
      </c>
      <c r="E27" s="109" t="s">
        <v>303</v>
      </c>
      <c r="F27" s="109" t="s">
        <v>319</v>
      </c>
      <c r="G27" s="109" t="s">
        <v>304</v>
      </c>
      <c r="H27" s="112">
        <v>10180.92</v>
      </c>
    </row>
    <row r="28" spans="1:8" ht="19.5" customHeight="1" x14ac:dyDescent="0.25">
      <c r="A28" s="108">
        <v>2</v>
      </c>
      <c r="B28" s="109">
        <v>1</v>
      </c>
      <c r="C28" s="109">
        <v>5</v>
      </c>
      <c r="D28" s="109">
        <v>2</v>
      </c>
      <c r="E28" s="109" t="s">
        <v>303</v>
      </c>
      <c r="F28" s="109" t="s">
        <v>319</v>
      </c>
      <c r="G28" s="109" t="s">
        <v>305</v>
      </c>
      <c r="H28" s="112">
        <v>9151.5300000000007</v>
      </c>
    </row>
    <row r="29" spans="1:8" ht="19.5" customHeight="1" x14ac:dyDescent="0.25">
      <c r="A29" s="108">
        <v>2</v>
      </c>
      <c r="B29" s="109">
        <v>1</v>
      </c>
      <c r="C29" s="109">
        <v>5</v>
      </c>
      <c r="D29" s="109">
        <v>3</v>
      </c>
      <c r="E29" s="109" t="s">
        <v>303</v>
      </c>
      <c r="F29" s="109" t="s">
        <v>319</v>
      </c>
      <c r="G29" s="109" t="s">
        <v>306</v>
      </c>
      <c r="H29" s="112">
        <v>8543.27</v>
      </c>
    </row>
    <row r="30" spans="1:8" ht="19.5" customHeight="1" x14ac:dyDescent="0.25">
      <c r="A30" s="108">
        <v>2</v>
      </c>
      <c r="B30" s="109">
        <v>1</v>
      </c>
      <c r="C30" s="109">
        <v>5</v>
      </c>
      <c r="D30" s="109">
        <v>4</v>
      </c>
      <c r="E30" s="109" t="s">
        <v>303</v>
      </c>
      <c r="F30" s="109" t="s">
        <v>320</v>
      </c>
      <c r="G30" s="109" t="s">
        <v>308</v>
      </c>
      <c r="H30" s="112">
        <v>2378.73</v>
      </c>
    </row>
    <row r="31" spans="1:8" ht="19.5" customHeight="1" x14ac:dyDescent="0.25">
      <c r="A31" s="108">
        <v>2</v>
      </c>
      <c r="B31" s="109">
        <v>1</v>
      </c>
      <c r="C31" s="109">
        <v>5</v>
      </c>
      <c r="D31" s="109">
        <v>5</v>
      </c>
      <c r="E31" s="109" t="s">
        <v>303</v>
      </c>
      <c r="F31" s="109" t="s">
        <v>321</v>
      </c>
      <c r="G31" s="109" t="s">
        <v>310</v>
      </c>
      <c r="H31" s="112">
        <v>1251.95</v>
      </c>
    </row>
    <row r="32" spans="1:8" ht="19.5" customHeight="1" thickBot="1" x14ac:dyDescent="0.3">
      <c r="A32" s="110">
        <v>2</v>
      </c>
      <c r="B32" s="111">
        <v>2</v>
      </c>
      <c r="C32" s="111">
        <v>1</v>
      </c>
      <c r="D32" s="111">
        <v>1</v>
      </c>
      <c r="E32" s="111" t="s">
        <v>322</v>
      </c>
      <c r="F32" s="111" t="s">
        <v>8</v>
      </c>
      <c r="G32" s="111" t="s">
        <v>304</v>
      </c>
      <c r="H32" s="113">
        <v>3139.78</v>
      </c>
    </row>
    <row r="33" spans="1:8" ht="19.5" customHeight="1" x14ac:dyDescent="0.25">
      <c r="A33" s="106">
        <v>2</v>
      </c>
      <c r="B33" s="107">
        <v>2</v>
      </c>
      <c r="C33" s="107">
        <v>1</v>
      </c>
      <c r="D33" s="107">
        <v>2</v>
      </c>
      <c r="E33" s="107" t="s">
        <v>322</v>
      </c>
      <c r="F33" s="107" t="s">
        <v>8</v>
      </c>
      <c r="G33" s="107" t="s">
        <v>305</v>
      </c>
      <c r="H33" s="233">
        <v>2600.98</v>
      </c>
    </row>
    <row r="34" spans="1:8" ht="19.5" customHeight="1" x14ac:dyDescent="0.25">
      <c r="A34" s="108">
        <v>2</v>
      </c>
      <c r="B34" s="109">
        <v>2</v>
      </c>
      <c r="C34" s="109">
        <v>1</v>
      </c>
      <c r="D34" s="109">
        <v>3</v>
      </c>
      <c r="E34" s="109" t="s">
        <v>322</v>
      </c>
      <c r="F34" s="109" t="s">
        <v>8</v>
      </c>
      <c r="G34" s="109" t="s">
        <v>306</v>
      </c>
      <c r="H34" s="112">
        <v>2162.09</v>
      </c>
    </row>
    <row r="35" spans="1:8" ht="19.5" customHeight="1" x14ac:dyDescent="0.25">
      <c r="A35" s="108">
        <v>2</v>
      </c>
      <c r="B35" s="109">
        <v>2</v>
      </c>
      <c r="C35" s="109">
        <v>2</v>
      </c>
      <c r="D35" s="109">
        <v>1</v>
      </c>
      <c r="E35" s="109" t="s">
        <v>322</v>
      </c>
      <c r="F35" s="109" t="s">
        <v>13</v>
      </c>
      <c r="G35" s="109" t="s">
        <v>304</v>
      </c>
      <c r="H35" s="112">
        <v>4297.08</v>
      </c>
    </row>
    <row r="36" spans="1:8" ht="19.5" customHeight="1" x14ac:dyDescent="0.25">
      <c r="A36" s="108">
        <v>2</v>
      </c>
      <c r="B36" s="109">
        <v>2</v>
      </c>
      <c r="C36" s="109">
        <v>2</v>
      </c>
      <c r="D36" s="109">
        <v>2</v>
      </c>
      <c r="E36" s="109" t="s">
        <v>322</v>
      </c>
      <c r="F36" s="109" t="s">
        <v>13</v>
      </c>
      <c r="G36" s="109" t="s">
        <v>305</v>
      </c>
      <c r="H36" s="112">
        <v>3481.47</v>
      </c>
    </row>
    <row r="37" spans="1:8" ht="19.5" customHeight="1" x14ac:dyDescent="0.25">
      <c r="A37" s="108">
        <v>2</v>
      </c>
      <c r="B37" s="109">
        <v>2</v>
      </c>
      <c r="C37" s="109">
        <v>2</v>
      </c>
      <c r="D37" s="109">
        <v>3</v>
      </c>
      <c r="E37" s="109" t="s">
        <v>322</v>
      </c>
      <c r="F37" s="109" t="s">
        <v>13</v>
      </c>
      <c r="G37" s="109" t="s">
        <v>306</v>
      </c>
      <c r="H37" s="112">
        <v>2725.11</v>
      </c>
    </row>
    <row r="38" spans="1:8" ht="19.5" customHeight="1" x14ac:dyDescent="0.25">
      <c r="A38" s="108">
        <v>2</v>
      </c>
      <c r="B38" s="109">
        <v>2</v>
      </c>
      <c r="C38" s="109">
        <v>3</v>
      </c>
      <c r="D38" s="109">
        <v>1</v>
      </c>
      <c r="E38" s="109" t="s">
        <v>322</v>
      </c>
      <c r="F38" s="109" t="s">
        <v>10</v>
      </c>
      <c r="G38" s="109" t="s">
        <v>304</v>
      </c>
      <c r="H38" s="112">
        <v>6664.24</v>
      </c>
    </row>
    <row r="39" spans="1:8" ht="19.5" customHeight="1" x14ac:dyDescent="0.25">
      <c r="A39" s="108">
        <v>2</v>
      </c>
      <c r="B39" s="109">
        <v>2</v>
      </c>
      <c r="C39" s="109">
        <v>3</v>
      </c>
      <c r="D39" s="109">
        <v>2</v>
      </c>
      <c r="E39" s="109" t="s">
        <v>322</v>
      </c>
      <c r="F39" s="109" t="s">
        <v>10</v>
      </c>
      <c r="G39" s="109" t="s">
        <v>305</v>
      </c>
      <c r="H39" s="112">
        <v>5618.87</v>
      </c>
    </row>
    <row r="40" spans="1:8" ht="19.5" customHeight="1" x14ac:dyDescent="0.25">
      <c r="A40" s="108">
        <v>2</v>
      </c>
      <c r="B40" s="109">
        <v>2</v>
      </c>
      <c r="C40" s="109">
        <v>3</v>
      </c>
      <c r="D40" s="109">
        <v>3</v>
      </c>
      <c r="E40" s="109" t="s">
        <v>322</v>
      </c>
      <c r="F40" s="109" t="s">
        <v>10</v>
      </c>
      <c r="G40" s="109" t="s">
        <v>306</v>
      </c>
      <c r="H40" s="112">
        <v>4959.1099999999997</v>
      </c>
    </row>
    <row r="41" spans="1:8" ht="19.5" customHeight="1" x14ac:dyDescent="0.25">
      <c r="A41" s="108">
        <v>2</v>
      </c>
      <c r="B41" s="109">
        <v>2</v>
      </c>
      <c r="C41" s="109">
        <v>9</v>
      </c>
      <c r="D41" s="109">
        <v>1</v>
      </c>
      <c r="E41" s="109" t="s">
        <v>215</v>
      </c>
      <c r="F41" s="109" t="s">
        <v>323</v>
      </c>
      <c r="G41" s="109" t="s">
        <v>304</v>
      </c>
      <c r="H41" s="112">
        <v>0</v>
      </c>
    </row>
    <row r="42" spans="1:8" ht="19.5" customHeight="1" x14ac:dyDescent="0.25">
      <c r="A42" s="108">
        <v>2</v>
      </c>
      <c r="B42" s="109">
        <v>2</v>
      </c>
      <c r="C42" s="109">
        <v>9</v>
      </c>
      <c r="D42" s="109">
        <v>2</v>
      </c>
      <c r="E42" s="109" t="s">
        <v>215</v>
      </c>
      <c r="F42" s="109" t="s">
        <v>323</v>
      </c>
      <c r="G42" s="109" t="s">
        <v>305</v>
      </c>
      <c r="H42" s="112">
        <v>0</v>
      </c>
    </row>
    <row r="43" spans="1:8" ht="19.5" customHeight="1" x14ac:dyDescent="0.25">
      <c r="A43" s="108">
        <v>2</v>
      </c>
      <c r="B43" s="109">
        <v>2</v>
      </c>
      <c r="C43" s="109">
        <v>9</v>
      </c>
      <c r="D43" s="109">
        <v>3</v>
      </c>
      <c r="E43" s="109" t="s">
        <v>215</v>
      </c>
      <c r="F43" s="109" t="s">
        <v>323</v>
      </c>
      <c r="G43" s="109" t="s">
        <v>306</v>
      </c>
      <c r="H43" s="112">
        <v>0</v>
      </c>
    </row>
    <row r="44" spans="1:8" ht="19.5" customHeight="1" x14ac:dyDescent="0.25">
      <c r="A44" s="108">
        <v>2</v>
      </c>
      <c r="B44" s="109">
        <v>2</v>
      </c>
      <c r="C44" s="109">
        <v>9</v>
      </c>
      <c r="D44" s="109">
        <v>4</v>
      </c>
      <c r="E44" s="109" t="s">
        <v>215</v>
      </c>
      <c r="F44" s="109" t="s">
        <v>323</v>
      </c>
      <c r="G44" s="109" t="s">
        <v>308</v>
      </c>
      <c r="H44" s="112">
        <v>0</v>
      </c>
    </row>
    <row r="45" spans="1:8" ht="19.5" customHeight="1" x14ac:dyDescent="0.25">
      <c r="A45" s="108">
        <v>2</v>
      </c>
      <c r="B45" s="109">
        <v>3</v>
      </c>
      <c r="C45" s="109">
        <v>1</v>
      </c>
      <c r="D45" s="109">
        <v>1</v>
      </c>
      <c r="E45" s="109" t="s">
        <v>6</v>
      </c>
      <c r="F45" s="109" t="s">
        <v>12</v>
      </c>
      <c r="G45" s="109" t="s">
        <v>304</v>
      </c>
      <c r="H45" s="112">
        <v>3992.47</v>
      </c>
    </row>
    <row r="46" spans="1:8" ht="19.5" customHeight="1" x14ac:dyDescent="0.25">
      <c r="A46" s="108">
        <v>2</v>
      </c>
      <c r="B46" s="109">
        <v>3</v>
      </c>
      <c r="C46" s="109">
        <v>1</v>
      </c>
      <c r="D46" s="109">
        <v>2</v>
      </c>
      <c r="E46" s="109" t="s">
        <v>6</v>
      </c>
      <c r="F46" s="109" t="s">
        <v>12</v>
      </c>
      <c r="G46" s="109" t="s">
        <v>305</v>
      </c>
      <c r="H46" s="112">
        <v>3484.93</v>
      </c>
    </row>
    <row r="47" spans="1:8" ht="19.5" customHeight="1" x14ac:dyDescent="0.25">
      <c r="A47" s="108">
        <v>2</v>
      </c>
      <c r="B47" s="109">
        <v>3</v>
      </c>
      <c r="C47" s="109">
        <v>1</v>
      </c>
      <c r="D47" s="109">
        <v>3</v>
      </c>
      <c r="E47" s="109" t="s">
        <v>6</v>
      </c>
      <c r="F47" s="109" t="s">
        <v>12</v>
      </c>
      <c r="G47" s="109" t="s">
        <v>306</v>
      </c>
      <c r="H47" s="112">
        <v>3194.91</v>
      </c>
    </row>
    <row r="48" spans="1:8" ht="19.5" customHeight="1" x14ac:dyDescent="0.25">
      <c r="A48" s="108">
        <v>2</v>
      </c>
      <c r="B48" s="109">
        <v>3</v>
      </c>
      <c r="C48" s="109">
        <v>2</v>
      </c>
      <c r="D48" s="109">
        <v>1</v>
      </c>
      <c r="E48" s="109" t="s">
        <v>6</v>
      </c>
      <c r="F48" s="109" t="s">
        <v>13</v>
      </c>
      <c r="G48" s="109" t="s">
        <v>304</v>
      </c>
      <c r="H48" s="112">
        <v>4902.96</v>
      </c>
    </row>
    <row r="49" spans="1:8" ht="19.5" customHeight="1" x14ac:dyDescent="0.25">
      <c r="A49" s="108">
        <v>2</v>
      </c>
      <c r="B49" s="109">
        <v>3</v>
      </c>
      <c r="C49" s="109">
        <v>2</v>
      </c>
      <c r="D49" s="109">
        <v>2</v>
      </c>
      <c r="E49" s="109" t="s">
        <v>6</v>
      </c>
      <c r="F49" s="109" t="s">
        <v>13</v>
      </c>
      <c r="G49" s="109" t="s">
        <v>305</v>
      </c>
      <c r="H49" s="112">
        <v>4559.91</v>
      </c>
    </row>
    <row r="50" spans="1:8" ht="19.5" customHeight="1" thickBot="1" x14ac:dyDescent="0.3">
      <c r="A50" s="110">
        <v>2</v>
      </c>
      <c r="B50" s="111">
        <v>3</v>
      </c>
      <c r="C50" s="111">
        <v>2</v>
      </c>
      <c r="D50" s="111">
        <v>3</v>
      </c>
      <c r="E50" s="111" t="s">
        <v>6</v>
      </c>
      <c r="F50" s="111" t="s">
        <v>13</v>
      </c>
      <c r="G50" s="111" t="s">
        <v>306</v>
      </c>
      <c r="H50" s="113">
        <v>4390.37</v>
      </c>
    </row>
    <row r="51" spans="1:8" s="104" customFormat="1" ht="82.5" customHeight="1" x14ac:dyDescent="0.25">
      <c r="A51" s="210" t="s">
        <v>350</v>
      </c>
      <c r="B51" s="211"/>
      <c r="C51" s="211"/>
      <c r="D51" s="211"/>
      <c r="E51" s="211"/>
      <c r="F51" s="211"/>
      <c r="G51" s="211"/>
      <c r="H51" s="212"/>
    </row>
    <row r="52" spans="1:8" s="104" customFormat="1" ht="39" customHeight="1" x14ac:dyDescent="0.25">
      <c r="A52" s="228" t="s">
        <v>382</v>
      </c>
      <c r="B52" s="234"/>
      <c r="C52" s="234"/>
      <c r="D52" s="234"/>
      <c r="E52" s="234"/>
      <c r="F52" s="234"/>
      <c r="G52" s="234"/>
      <c r="H52" s="229"/>
    </row>
    <row r="53" spans="1:8" s="104" customFormat="1" ht="28.5" customHeight="1" thickBot="1" x14ac:dyDescent="0.3">
      <c r="A53" s="235" t="s">
        <v>204</v>
      </c>
      <c r="B53" s="236"/>
      <c r="C53" s="236"/>
      <c r="D53" s="236"/>
      <c r="E53" s="236"/>
      <c r="F53" s="236"/>
      <c r="G53" s="236"/>
      <c r="H53" s="237"/>
    </row>
    <row r="54" spans="1:8" s="104" customFormat="1" ht="90.75" customHeight="1" x14ac:dyDescent="0.25">
      <c r="A54" s="228" t="s">
        <v>383</v>
      </c>
      <c r="B54" s="234"/>
      <c r="C54" s="234"/>
      <c r="D54" s="234"/>
      <c r="E54" s="234"/>
      <c r="F54" s="234"/>
      <c r="G54" s="234"/>
      <c r="H54" s="229"/>
    </row>
    <row r="55" spans="1:8" s="104" customFormat="1" ht="41.25" customHeight="1" x14ac:dyDescent="0.25">
      <c r="A55" s="228" t="s">
        <v>384</v>
      </c>
      <c r="B55" s="234"/>
      <c r="C55" s="234"/>
      <c r="D55" s="234"/>
      <c r="E55" s="234"/>
      <c r="F55" s="234"/>
      <c r="G55" s="234"/>
      <c r="H55" s="229"/>
    </row>
    <row r="56" spans="1:8" ht="43.5" customHeight="1" x14ac:dyDescent="0.25">
      <c r="A56" s="228" t="s">
        <v>385</v>
      </c>
      <c r="B56" s="234"/>
      <c r="C56" s="234"/>
      <c r="D56" s="234"/>
      <c r="E56" s="234"/>
      <c r="F56" s="234"/>
      <c r="G56" s="234"/>
      <c r="H56" s="229"/>
    </row>
    <row r="57" spans="1:8" ht="70.5" customHeight="1" thickBot="1" x14ac:dyDescent="0.35">
      <c r="A57" s="230" t="s">
        <v>386</v>
      </c>
      <c r="B57" s="231"/>
      <c r="C57" s="231"/>
      <c r="D57" s="231"/>
      <c r="E57" s="231"/>
      <c r="F57" s="231"/>
      <c r="G57" s="231"/>
      <c r="H57" s="232"/>
    </row>
  </sheetData>
  <mergeCells count="15">
    <mergeCell ref="A56:H56"/>
    <mergeCell ref="A57:H57"/>
    <mergeCell ref="A53:H53"/>
    <mergeCell ref="A54:H54"/>
    <mergeCell ref="A55:H55"/>
    <mergeCell ref="A4:D4"/>
    <mergeCell ref="G4:G5"/>
    <mergeCell ref="F4:F5"/>
    <mergeCell ref="H4:H5"/>
    <mergeCell ref="A51:H51"/>
    <mergeCell ref="A1:H1"/>
    <mergeCell ref="A2:H2"/>
    <mergeCell ref="A3:H3"/>
    <mergeCell ref="E4:E5"/>
    <mergeCell ref="A52:H52"/>
  </mergeCells>
  <pageMargins left="0.70866141732283472" right="0.70866141732283472" top="0.74803149606299213" bottom="0.74803149606299213" header="0.31496062992125984" footer="0.31496062992125984"/>
  <pageSetup scale="98" fitToHeight="0" orientation="portrait" r:id="rId1"/>
  <rowBreaks count="1" manualBreakCount="1">
    <brk id="3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activeCell="C29" sqref="C29"/>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44" t="str">
        <f>'1ZH'!A1:E1</f>
        <v>MUNICIPIO DE SAN FRANCISCO DE CONCHOS</v>
      </c>
      <c r="B1" s="145"/>
      <c r="C1" s="145"/>
      <c r="D1" s="146"/>
    </row>
    <row r="2" spans="1:4" s="8" customFormat="1" ht="19.5" customHeight="1" thickBot="1" x14ac:dyDescent="0.3">
      <c r="A2" s="147" t="str">
        <f>'1ZH'!A2:E2</f>
        <v>TABLA DE VALORES PARA EL EJERCICIO FISCAL 2026</v>
      </c>
      <c r="B2" s="148"/>
      <c r="C2" s="148"/>
      <c r="D2" s="149"/>
    </row>
    <row r="3" spans="1:4" ht="19.5" customHeight="1" thickBot="1" x14ac:dyDescent="0.3">
      <c r="A3" s="141" t="s">
        <v>171</v>
      </c>
      <c r="B3" s="142"/>
      <c r="C3" s="142"/>
      <c r="D3" s="143"/>
    </row>
    <row r="4" spans="1:4" ht="19.5" customHeight="1" thickBot="1" x14ac:dyDescent="0.3">
      <c r="A4" s="27" t="s">
        <v>148</v>
      </c>
      <c r="B4" s="39" t="s">
        <v>149</v>
      </c>
      <c r="C4" s="39" t="s">
        <v>150</v>
      </c>
      <c r="D4" s="28" t="s">
        <v>151</v>
      </c>
    </row>
    <row r="5" spans="1:4" ht="19.5" customHeight="1" x14ac:dyDescent="0.25">
      <c r="A5" s="57" t="s">
        <v>152</v>
      </c>
      <c r="B5" s="58">
        <v>0.01</v>
      </c>
      <c r="C5" s="58">
        <v>0.05</v>
      </c>
      <c r="D5" s="42">
        <v>0.05</v>
      </c>
    </row>
    <row r="6" spans="1:4" ht="19.5" customHeight="1" x14ac:dyDescent="0.25">
      <c r="A6" s="10" t="s">
        <v>153</v>
      </c>
      <c r="B6" s="17">
        <v>5.0099999999999999E-2</v>
      </c>
      <c r="C6" s="17">
        <v>0.15</v>
      </c>
      <c r="D6" s="13">
        <v>0.15</v>
      </c>
    </row>
    <row r="7" spans="1:4" ht="19.5" customHeight="1" x14ac:dyDescent="0.25">
      <c r="A7" s="10" t="s">
        <v>154</v>
      </c>
      <c r="B7" s="17">
        <v>0.15010000000000001</v>
      </c>
      <c r="C7" s="17">
        <v>0.35</v>
      </c>
      <c r="D7" s="13">
        <v>0.35</v>
      </c>
    </row>
    <row r="8" spans="1:4" ht="19.5" customHeight="1" x14ac:dyDescent="0.25">
      <c r="A8" s="10" t="s">
        <v>155</v>
      </c>
      <c r="B8" s="17">
        <v>0.35010000000000002</v>
      </c>
      <c r="C8" s="17">
        <v>0.4</v>
      </c>
      <c r="D8" s="13">
        <v>0.4</v>
      </c>
    </row>
    <row r="9" spans="1:4" ht="19.5" customHeight="1" x14ac:dyDescent="0.25">
      <c r="A9" s="10" t="s">
        <v>156</v>
      </c>
      <c r="B9" s="17">
        <v>0.40010000000000001</v>
      </c>
      <c r="C9" s="17">
        <v>0.5</v>
      </c>
      <c r="D9" s="13">
        <v>0.5</v>
      </c>
    </row>
    <row r="10" spans="1:4" ht="19.5" customHeight="1" x14ac:dyDescent="0.25">
      <c r="A10" s="10" t="s">
        <v>157</v>
      </c>
      <c r="B10" s="17">
        <v>0.50009999999999999</v>
      </c>
      <c r="C10" s="17">
        <v>0.55000000000000004</v>
      </c>
      <c r="D10" s="13">
        <v>0.55000000000000004</v>
      </c>
    </row>
    <row r="11" spans="1:4" ht="19.5" customHeight="1" x14ac:dyDescent="0.25">
      <c r="A11" s="10" t="s">
        <v>213</v>
      </c>
      <c r="B11" s="17">
        <v>0.55010000000000003</v>
      </c>
      <c r="C11" s="17">
        <v>0.6</v>
      </c>
      <c r="D11" s="13">
        <v>0.6</v>
      </c>
    </row>
    <row r="12" spans="1:4" ht="19.5" customHeight="1" x14ac:dyDescent="0.25">
      <c r="A12" s="10" t="s">
        <v>158</v>
      </c>
      <c r="B12" s="17">
        <v>0.60009999999999997</v>
      </c>
      <c r="C12" s="17">
        <v>0.65</v>
      </c>
      <c r="D12" s="13">
        <v>0.65</v>
      </c>
    </row>
    <row r="13" spans="1:4" ht="19.5" customHeight="1" x14ac:dyDescent="0.25">
      <c r="A13" s="10" t="s">
        <v>159</v>
      </c>
      <c r="B13" s="17">
        <v>0.65010000000000001</v>
      </c>
      <c r="C13" s="17">
        <v>0.7</v>
      </c>
      <c r="D13" s="13">
        <v>0.7</v>
      </c>
    </row>
    <row r="14" spans="1:4" ht="19.5" customHeight="1" x14ac:dyDescent="0.25">
      <c r="A14" s="10" t="s">
        <v>160</v>
      </c>
      <c r="B14" s="17">
        <v>0.70009999999999994</v>
      </c>
      <c r="C14" s="17">
        <v>0.75</v>
      </c>
      <c r="D14" s="13">
        <v>0.75</v>
      </c>
    </row>
    <row r="15" spans="1:4" ht="19.5" customHeight="1" x14ac:dyDescent="0.25">
      <c r="A15" s="10" t="s">
        <v>161</v>
      </c>
      <c r="B15" s="17">
        <v>0.75009999999999999</v>
      </c>
      <c r="C15" s="17">
        <v>0.8</v>
      </c>
      <c r="D15" s="13">
        <v>0.8</v>
      </c>
    </row>
    <row r="16" spans="1:4" ht="19.5" customHeight="1" x14ac:dyDescent="0.25">
      <c r="A16" s="10" t="s">
        <v>162</v>
      </c>
      <c r="B16" s="17">
        <v>0.80010000000000003</v>
      </c>
      <c r="C16" s="17">
        <v>0.9</v>
      </c>
      <c r="D16" s="13">
        <v>0.9</v>
      </c>
    </row>
    <row r="17" spans="1:4" ht="19.5" customHeight="1" x14ac:dyDescent="0.25">
      <c r="A17" s="10" t="s">
        <v>163</v>
      </c>
      <c r="B17" s="17">
        <v>0.90010000000000001</v>
      </c>
      <c r="C17" s="17">
        <v>0.95</v>
      </c>
      <c r="D17" s="13">
        <v>0.95</v>
      </c>
    </row>
    <row r="18" spans="1:4" ht="19.5" customHeight="1" thickBot="1" x14ac:dyDescent="0.3">
      <c r="A18" s="47" t="s">
        <v>164</v>
      </c>
      <c r="B18" s="48">
        <v>0.95009999999999994</v>
      </c>
      <c r="C18" s="48">
        <v>1</v>
      </c>
      <c r="D18" s="33">
        <v>1</v>
      </c>
    </row>
    <row r="19" spans="1:4" ht="39" customHeight="1" thickBot="1" x14ac:dyDescent="0.3">
      <c r="A19" s="238" t="s">
        <v>387</v>
      </c>
      <c r="B19" s="239"/>
      <c r="C19" s="239"/>
      <c r="D19" s="240"/>
    </row>
    <row r="20" spans="1:4" ht="117" customHeight="1" x14ac:dyDescent="0.25">
      <c r="A20" s="241" t="s">
        <v>388</v>
      </c>
      <c r="B20" s="242"/>
      <c r="C20" s="242"/>
      <c r="D20" s="243"/>
    </row>
    <row r="21" spans="1:4" ht="19.5" customHeight="1" x14ac:dyDescent="0.25">
      <c r="A21" s="244" t="s">
        <v>389</v>
      </c>
      <c r="B21" s="245"/>
      <c r="C21" s="245"/>
      <c r="D21" s="246"/>
    </row>
    <row r="22" spans="1:4" ht="19.5" customHeight="1" x14ac:dyDescent="0.25">
      <c r="A22" s="247" t="s">
        <v>204</v>
      </c>
      <c r="B22" s="248"/>
      <c r="C22" s="248"/>
      <c r="D22" s="249"/>
    </row>
    <row r="23" spans="1:4" ht="73.5" customHeight="1" x14ac:dyDescent="0.25">
      <c r="A23" s="247" t="s">
        <v>390</v>
      </c>
      <c r="B23" s="248"/>
      <c r="C23" s="248"/>
      <c r="D23" s="249"/>
    </row>
    <row r="24" spans="1:4" ht="17.25" customHeight="1" x14ac:dyDescent="0.25">
      <c r="A24" s="247" t="s">
        <v>391</v>
      </c>
      <c r="B24" s="248"/>
      <c r="C24" s="248"/>
      <c r="D24" s="249"/>
    </row>
    <row r="25" spans="1:4" ht="26.25" customHeight="1" x14ac:dyDescent="0.25">
      <c r="A25" s="247" t="s">
        <v>392</v>
      </c>
      <c r="B25" s="248"/>
      <c r="C25" s="248"/>
      <c r="D25" s="249"/>
    </row>
    <row r="26" spans="1:4" ht="37.5" customHeight="1" thickBot="1" x14ac:dyDescent="0.3">
      <c r="A26" s="235" t="s">
        <v>393</v>
      </c>
      <c r="B26" s="250"/>
      <c r="C26" s="250"/>
      <c r="D26" s="251"/>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 zoomScaleNormal="100" zoomScaleSheetLayoutView="100" workbookViewId="0">
      <selection activeCell="A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44" t="str">
        <f>'1ZH'!A1:E1</f>
        <v>MUNICIPIO DE SAN FRANCISCO DE CONCHOS</v>
      </c>
      <c r="B1" s="146"/>
    </row>
    <row r="2" spans="1:39" s="8" customFormat="1" ht="19.5" customHeight="1" thickBot="1" x14ac:dyDescent="0.3">
      <c r="A2" s="147" t="str">
        <f>'1ZH'!A2:E2</f>
        <v>TABLA DE VALORES PARA EL EJERCICIO FISCAL 2026</v>
      </c>
      <c r="B2" s="149"/>
    </row>
    <row r="3" spans="1:39" ht="19.5" customHeight="1" thickBot="1" x14ac:dyDescent="0.3">
      <c r="A3" s="141" t="s">
        <v>340</v>
      </c>
      <c r="B3" s="143"/>
      <c r="W3" s="5"/>
      <c r="X3" s="5"/>
      <c r="Y3" s="5"/>
      <c r="Z3" s="5"/>
      <c r="AA3" s="5"/>
      <c r="AB3" s="5"/>
      <c r="AC3" s="5"/>
      <c r="AD3" s="5"/>
      <c r="AE3" s="5"/>
      <c r="AF3" s="5"/>
      <c r="AG3" s="5"/>
      <c r="AH3" s="5"/>
      <c r="AI3" s="5"/>
      <c r="AJ3" s="5"/>
      <c r="AK3" s="5"/>
      <c r="AL3" s="5"/>
      <c r="AM3" s="5"/>
    </row>
    <row r="4" spans="1:39" ht="30" customHeight="1" thickBot="1" x14ac:dyDescent="0.3">
      <c r="A4" s="18" t="s">
        <v>141</v>
      </c>
      <c r="B4" s="19" t="s">
        <v>142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53">
        <v>52</v>
      </c>
      <c r="B57" s="254">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7.75" customHeight="1" x14ac:dyDescent="0.25">
      <c r="A66" s="202" t="s">
        <v>394</v>
      </c>
      <c r="B66" s="206"/>
      <c r="W66" s="5"/>
      <c r="X66" s="5"/>
      <c r="Y66" s="5"/>
      <c r="Z66" s="5"/>
      <c r="AA66" s="5"/>
      <c r="AB66" s="5"/>
    </row>
    <row r="67" spans="1:28" ht="22.5" customHeight="1" x14ac:dyDescent="0.25">
      <c r="A67" s="194" t="s">
        <v>200</v>
      </c>
      <c r="B67" s="195"/>
      <c r="W67" s="5"/>
      <c r="X67" s="5"/>
      <c r="Y67" s="5"/>
      <c r="Z67" s="5"/>
      <c r="AA67" s="5"/>
      <c r="AB67" s="5"/>
    </row>
    <row r="68" spans="1:28" ht="46.5" customHeight="1" x14ac:dyDescent="0.25">
      <c r="A68" s="194" t="s">
        <v>395</v>
      </c>
      <c r="B68" s="195"/>
      <c r="W68" s="5"/>
      <c r="X68" s="5"/>
      <c r="Y68" s="5"/>
      <c r="Z68" s="5"/>
      <c r="AA68" s="5"/>
      <c r="AB68" s="5"/>
    </row>
    <row r="69" spans="1:28" s="5" customFormat="1" ht="57" customHeight="1" thickBot="1" x14ac:dyDescent="0.3">
      <c r="A69" s="133" t="s">
        <v>396</v>
      </c>
      <c r="B69" s="252"/>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7"/>
  <sheetViews>
    <sheetView tabSelected="1" view="pageBreakPreview" topLeftCell="A73" zoomScaleNormal="100" zoomScaleSheetLayoutView="100" workbookViewId="0">
      <selection activeCell="A137" sqref="A137:E137"/>
    </sheetView>
  </sheetViews>
  <sheetFormatPr baseColWidth="10" defaultColWidth="11.42578125" defaultRowHeight="13.5" x14ac:dyDescent="0.25"/>
  <cols>
    <col min="1" max="1" width="15.7109375" style="86" customWidth="1"/>
    <col min="2" max="2" width="31.7109375" style="86" customWidth="1"/>
    <col min="3" max="3" width="16.28515625" style="86" customWidth="1"/>
    <col min="4" max="4" width="14.5703125" style="45" customWidth="1"/>
    <col min="5" max="5" width="43.7109375" style="86" customWidth="1"/>
    <col min="6" max="16384" width="11.42578125" style="114"/>
  </cols>
  <sheetData>
    <row r="1" spans="1:5" ht="15.75" customHeight="1" x14ac:dyDescent="0.25">
      <c r="A1" s="267" t="str">
        <f>'1ZH'!A1:E1</f>
        <v>MUNICIPIO DE SAN FRANCISCO DE CONCHOS</v>
      </c>
      <c r="B1" s="268"/>
      <c r="C1" s="268"/>
      <c r="D1" s="268"/>
      <c r="E1" s="269"/>
    </row>
    <row r="2" spans="1:5" ht="15.75" customHeight="1" x14ac:dyDescent="0.25">
      <c r="A2" s="270" t="str">
        <f>'1ZH'!A2:E2</f>
        <v>TABLA DE VALORES PARA EL EJERCICIO FISCAL 2026</v>
      </c>
      <c r="B2" s="263"/>
      <c r="C2" s="263"/>
      <c r="D2" s="263"/>
      <c r="E2" s="271"/>
    </row>
    <row r="3" spans="1:5" ht="19.5" customHeight="1" x14ac:dyDescent="0.25">
      <c r="A3" s="272" t="s">
        <v>140</v>
      </c>
      <c r="B3" s="264"/>
      <c r="C3" s="264"/>
      <c r="D3" s="264"/>
      <c r="E3" s="273"/>
    </row>
    <row r="4" spans="1:5" ht="50.1" customHeight="1" x14ac:dyDescent="0.25">
      <c r="A4" s="274" t="s">
        <v>16</v>
      </c>
      <c r="B4" s="265" t="s">
        <v>17</v>
      </c>
      <c r="C4" s="265" t="s">
        <v>18</v>
      </c>
      <c r="D4" s="266" t="s">
        <v>344</v>
      </c>
      <c r="E4" s="275" t="s">
        <v>19</v>
      </c>
    </row>
    <row r="5" spans="1:5" ht="100.35" customHeight="1" x14ac:dyDescent="0.25">
      <c r="A5" s="118">
        <v>1</v>
      </c>
      <c r="B5" s="50" t="s">
        <v>20</v>
      </c>
      <c r="C5" s="129" t="s">
        <v>146</v>
      </c>
      <c r="D5" s="120">
        <v>351.75</v>
      </c>
      <c r="E5" s="55"/>
    </row>
    <row r="6" spans="1:5" ht="100.35" customHeight="1" x14ac:dyDescent="0.25">
      <c r="A6" s="118">
        <v>2</v>
      </c>
      <c r="B6" s="50" t="s">
        <v>21</v>
      </c>
      <c r="C6" s="129" t="s">
        <v>172</v>
      </c>
      <c r="D6" s="120" t="s">
        <v>323</v>
      </c>
      <c r="E6" s="119"/>
    </row>
    <row r="7" spans="1:5" ht="100.35" customHeight="1" x14ac:dyDescent="0.25">
      <c r="A7" s="118">
        <v>3</v>
      </c>
      <c r="B7" s="50" t="s">
        <v>22</v>
      </c>
      <c r="C7" s="129" t="s">
        <v>146</v>
      </c>
      <c r="D7" s="120">
        <v>3255</v>
      </c>
      <c r="E7" s="53"/>
    </row>
    <row r="8" spans="1:5" ht="100.35" customHeight="1" x14ac:dyDescent="0.25">
      <c r="A8" s="118">
        <v>4</v>
      </c>
      <c r="B8" s="50" t="s">
        <v>23</v>
      </c>
      <c r="C8" s="129" t="s">
        <v>146</v>
      </c>
      <c r="D8" s="120">
        <v>2205</v>
      </c>
      <c r="E8" s="53"/>
    </row>
    <row r="9" spans="1:5" ht="100.35" customHeight="1" x14ac:dyDescent="0.25">
      <c r="A9" s="118">
        <v>5</v>
      </c>
      <c r="B9" s="50" t="s">
        <v>24</v>
      </c>
      <c r="C9" s="129" t="s">
        <v>173</v>
      </c>
      <c r="D9" s="120">
        <v>4200</v>
      </c>
      <c r="E9" s="54"/>
    </row>
    <row r="10" spans="1:5" ht="100.35" customHeight="1" x14ac:dyDescent="0.25">
      <c r="A10" s="118">
        <v>6</v>
      </c>
      <c r="B10" s="50" t="s">
        <v>25</v>
      </c>
      <c r="C10" s="129" t="s">
        <v>146</v>
      </c>
      <c r="D10" s="120" t="s">
        <v>323</v>
      </c>
      <c r="E10" s="54"/>
    </row>
    <row r="11" spans="1:5" ht="100.35" customHeight="1" x14ac:dyDescent="0.25">
      <c r="A11" s="118">
        <v>7</v>
      </c>
      <c r="B11" s="50" t="s">
        <v>26</v>
      </c>
      <c r="C11" s="129" t="s">
        <v>146</v>
      </c>
      <c r="D11" s="120">
        <v>262.5</v>
      </c>
      <c r="E11" s="53"/>
    </row>
    <row r="12" spans="1:5" ht="100.35" customHeight="1" thickBot="1" x14ac:dyDescent="0.3">
      <c r="A12" s="276">
        <v>8</v>
      </c>
      <c r="B12" s="277" t="s">
        <v>27</v>
      </c>
      <c r="C12" s="278" t="s">
        <v>28</v>
      </c>
      <c r="D12" s="279">
        <v>1417.5</v>
      </c>
      <c r="E12" s="280"/>
    </row>
    <row r="13" spans="1:5" ht="100.35" customHeight="1" x14ac:dyDescent="0.25">
      <c r="A13" s="115">
        <v>9</v>
      </c>
      <c r="B13" s="49" t="s">
        <v>29</v>
      </c>
      <c r="C13" s="116" t="s">
        <v>146</v>
      </c>
      <c r="D13" s="281">
        <v>1207.5</v>
      </c>
      <c r="E13" s="282"/>
    </row>
    <row r="14" spans="1:5" ht="100.35" customHeight="1" x14ac:dyDescent="0.25">
      <c r="A14" s="118">
        <v>10</v>
      </c>
      <c r="B14" s="50" t="s">
        <v>30</v>
      </c>
      <c r="C14" s="129" t="s">
        <v>146</v>
      </c>
      <c r="D14" s="120" t="s">
        <v>323</v>
      </c>
      <c r="E14" s="53"/>
    </row>
    <row r="15" spans="1:5" ht="100.35" customHeight="1" x14ac:dyDescent="0.25">
      <c r="A15" s="118">
        <v>11</v>
      </c>
      <c r="B15" s="50" t="s">
        <v>31</v>
      </c>
      <c r="C15" s="129" t="s">
        <v>146</v>
      </c>
      <c r="D15" s="120">
        <v>840</v>
      </c>
      <c r="E15" s="53"/>
    </row>
    <row r="16" spans="1:5" ht="100.35" customHeight="1" x14ac:dyDescent="0.25">
      <c r="A16" s="118">
        <v>12</v>
      </c>
      <c r="B16" s="50" t="s">
        <v>32</v>
      </c>
      <c r="C16" s="129" t="s">
        <v>146</v>
      </c>
      <c r="D16" s="120" t="s">
        <v>323</v>
      </c>
      <c r="E16" s="53"/>
    </row>
    <row r="17" spans="1:5" ht="100.35" customHeight="1" x14ac:dyDescent="0.25">
      <c r="A17" s="118">
        <v>13</v>
      </c>
      <c r="B17" s="50" t="s">
        <v>33</v>
      </c>
      <c r="C17" s="129" t="s">
        <v>146</v>
      </c>
      <c r="D17" s="120">
        <v>472.5</v>
      </c>
      <c r="E17" s="53"/>
    </row>
    <row r="18" spans="1:5" ht="100.35" customHeight="1" x14ac:dyDescent="0.25">
      <c r="A18" s="118">
        <v>14</v>
      </c>
      <c r="B18" s="50" t="s">
        <v>227</v>
      </c>
      <c r="C18" s="129" t="s">
        <v>146</v>
      </c>
      <c r="D18" s="120">
        <v>588</v>
      </c>
      <c r="E18" s="53"/>
    </row>
    <row r="19" spans="1:5" ht="100.35" customHeight="1" x14ac:dyDescent="0.25">
      <c r="A19" s="118">
        <v>15</v>
      </c>
      <c r="B19" s="50" t="s">
        <v>34</v>
      </c>
      <c r="C19" s="129" t="s">
        <v>172</v>
      </c>
      <c r="D19" s="120">
        <v>630000</v>
      </c>
      <c r="E19" s="121"/>
    </row>
    <row r="20" spans="1:5" ht="100.35" customHeight="1" thickBot="1" x14ac:dyDescent="0.3">
      <c r="A20" s="276">
        <v>16</v>
      </c>
      <c r="B20" s="277" t="s">
        <v>35</v>
      </c>
      <c r="C20" s="278" t="s">
        <v>172</v>
      </c>
      <c r="D20" s="279">
        <v>325500</v>
      </c>
      <c r="E20" s="283"/>
    </row>
    <row r="21" spans="1:5" ht="100.35" customHeight="1" x14ac:dyDescent="0.25">
      <c r="A21" s="115">
        <v>17</v>
      </c>
      <c r="B21" s="284" t="s">
        <v>216</v>
      </c>
      <c r="C21" s="116" t="s">
        <v>172</v>
      </c>
      <c r="D21" s="281">
        <v>619500</v>
      </c>
      <c r="E21" s="285"/>
    </row>
    <row r="22" spans="1:5" ht="100.35" customHeight="1" x14ac:dyDescent="0.25">
      <c r="A22" s="118">
        <v>18</v>
      </c>
      <c r="B22" s="50" t="s">
        <v>36</v>
      </c>
      <c r="C22" s="122" t="s">
        <v>144</v>
      </c>
      <c r="D22" s="120">
        <v>0</v>
      </c>
      <c r="E22" s="54"/>
    </row>
    <row r="23" spans="1:5" ht="100.35" customHeight="1" x14ac:dyDescent="0.25">
      <c r="A23" s="118">
        <v>19</v>
      </c>
      <c r="B23" s="50" t="s">
        <v>37</v>
      </c>
      <c r="C23" s="129" t="s">
        <v>38</v>
      </c>
      <c r="D23" s="120" t="s">
        <v>323</v>
      </c>
      <c r="E23" s="55"/>
    </row>
    <row r="24" spans="1:5" ht="100.35" customHeight="1" x14ac:dyDescent="0.25">
      <c r="A24" s="118">
        <v>20</v>
      </c>
      <c r="B24" s="50" t="s">
        <v>39</v>
      </c>
      <c r="C24" s="129" t="s">
        <v>172</v>
      </c>
      <c r="D24" s="120">
        <v>79275</v>
      </c>
      <c r="E24" s="54"/>
    </row>
    <row r="25" spans="1:5" ht="100.35" customHeight="1" x14ac:dyDescent="0.25">
      <c r="A25" s="118">
        <v>21</v>
      </c>
      <c r="B25" s="51" t="s">
        <v>40</v>
      </c>
      <c r="C25" s="129" t="s">
        <v>172</v>
      </c>
      <c r="D25" s="120">
        <v>105000</v>
      </c>
      <c r="E25" s="54"/>
    </row>
    <row r="26" spans="1:5" ht="100.35" customHeight="1" x14ac:dyDescent="0.25">
      <c r="A26" s="118">
        <v>22</v>
      </c>
      <c r="B26" s="50" t="s">
        <v>41</v>
      </c>
      <c r="C26" s="129" t="s">
        <v>146</v>
      </c>
      <c r="D26" s="120" t="s">
        <v>323</v>
      </c>
      <c r="E26" s="53"/>
    </row>
    <row r="27" spans="1:5" ht="100.35" customHeight="1" x14ac:dyDescent="0.25">
      <c r="A27" s="118">
        <v>23</v>
      </c>
      <c r="B27" s="51" t="s">
        <v>42</v>
      </c>
      <c r="C27" s="129" t="s">
        <v>172</v>
      </c>
      <c r="D27" s="120">
        <v>215250</v>
      </c>
      <c r="E27" s="54"/>
    </row>
    <row r="28" spans="1:5" ht="100.35" customHeight="1" thickBot="1" x14ac:dyDescent="0.3">
      <c r="A28" s="276">
        <v>24</v>
      </c>
      <c r="B28" s="277" t="s">
        <v>43</v>
      </c>
      <c r="C28" s="278" t="s">
        <v>172</v>
      </c>
      <c r="D28" s="279">
        <v>157500</v>
      </c>
      <c r="E28" s="286"/>
    </row>
    <row r="29" spans="1:5" ht="100.35" customHeight="1" x14ac:dyDescent="0.25">
      <c r="A29" s="115">
        <v>25</v>
      </c>
      <c r="B29" s="49" t="s">
        <v>44</v>
      </c>
      <c r="C29" s="116" t="s">
        <v>172</v>
      </c>
      <c r="D29" s="281" t="s">
        <v>323</v>
      </c>
      <c r="E29" s="285"/>
    </row>
    <row r="30" spans="1:5" ht="100.35" customHeight="1" x14ac:dyDescent="0.25">
      <c r="A30" s="118">
        <v>26</v>
      </c>
      <c r="B30" s="50" t="s">
        <v>45</v>
      </c>
      <c r="C30" s="129" t="s">
        <v>146</v>
      </c>
      <c r="D30" s="120" t="s">
        <v>323</v>
      </c>
      <c r="E30" s="53"/>
    </row>
    <row r="31" spans="1:5" ht="100.35" customHeight="1" x14ac:dyDescent="0.25">
      <c r="A31" s="118">
        <v>27</v>
      </c>
      <c r="B31" s="50" t="s">
        <v>46</v>
      </c>
      <c r="C31" s="122" t="s">
        <v>143</v>
      </c>
      <c r="D31" s="120" t="s">
        <v>323</v>
      </c>
      <c r="E31" s="54"/>
    </row>
    <row r="32" spans="1:5" ht="100.35" customHeight="1" x14ac:dyDescent="0.25">
      <c r="A32" s="118">
        <v>28</v>
      </c>
      <c r="B32" s="50" t="s">
        <v>397</v>
      </c>
      <c r="C32" s="129" t="s">
        <v>145</v>
      </c>
      <c r="D32" s="120">
        <v>3360</v>
      </c>
      <c r="E32" s="56"/>
    </row>
    <row r="33" spans="1:5" ht="100.35" customHeight="1" x14ac:dyDescent="0.25">
      <c r="A33" s="118">
        <v>29</v>
      </c>
      <c r="B33" s="50" t="s">
        <v>398</v>
      </c>
      <c r="C33" s="117" t="s">
        <v>146</v>
      </c>
      <c r="D33" s="120" t="s">
        <v>323</v>
      </c>
      <c r="E33" s="121"/>
    </row>
    <row r="34" spans="1:5" ht="100.35" customHeight="1" x14ac:dyDescent="0.25">
      <c r="A34" s="118">
        <v>30</v>
      </c>
      <c r="B34" s="50" t="s">
        <v>47</v>
      </c>
      <c r="C34" s="129" t="s">
        <v>28</v>
      </c>
      <c r="D34" s="120">
        <v>269.85000000000002</v>
      </c>
      <c r="E34" s="53"/>
    </row>
    <row r="35" spans="1:5" ht="100.35" customHeight="1" x14ac:dyDescent="0.25">
      <c r="A35" s="118">
        <v>31</v>
      </c>
      <c r="B35" s="50" t="s">
        <v>48</v>
      </c>
      <c r="C35" s="129" t="s">
        <v>28</v>
      </c>
      <c r="D35" s="120" t="s">
        <v>323</v>
      </c>
      <c r="E35" s="53"/>
    </row>
    <row r="36" spans="1:5" ht="100.35" customHeight="1" thickBot="1" x14ac:dyDescent="0.3">
      <c r="A36" s="276">
        <v>32</v>
      </c>
      <c r="B36" s="277" t="s">
        <v>49</v>
      </c>
      <c r="C36" s="278" t="s">
        <v>172</v>
      </c>
      <c r="D36" s="279">
        <v>126000</v>
      </c>
      <c r="E36" s="286"/>
    </row>
    <row r="37" spans="1:5" ht="100.35" customHeight="1" x14ac:dyDescent="0.25">
      <c r="A37" s="115">
        <v>33</v>
      </c>
      <c r="B37" s="49" t="s">
        <v>50</v>
      </c>
      <c r="C37" s="116" t="s">
        <v>172</v>
      </c>
      <c r="D37" s="281" t="s">
        <v>323</v>
      </c>
      <c r="E37" s="285"/>
    </row>
    <row r="38" spans="1:5" ht="100.35" customHeight="1" x14ac:dyDescent="0.25">
      <c r="A38" s="118">
        <v>34</v>
      </c>
      <c r="B38" s="50" t="s">
        <v>51</v>
      </c>
      <c r="C38" s="129" t="s">
        <v>174</v>
      </c>
      <c r="D38" s="120">
        <v>4200</v>
      </c>
      <c r="E38" s="54"/>
    </row>
    <row r="39" spans="1:5" ht="100.35" customHeight="1" x14ac:dyDescent="0.25">
      <c r="A39" s="118">
        <v>35</v>
      </c>
      <c r="B39" s="51" t="s">
        <v>52</v>
      </c>
      <c r="C39" s="129" t="s">
        <v>172</v>
      </c>
      <c r="D39" s="120" t="s">
        <v>323</v>
      </c>
      <c r="E39" s="54"/>
    </row>
    <row r="40" spans="1:5" ht="100.35" customHeight="1" x14ac:dyDescent="0.25">
      <c r="A40" s="118">
        <v>36</v>
      </c>
      <c r="B40" s="50" t="s">
        <v>53</v>
      </c>
      <c r="C40" s="129" t="s">
        <v>172</v>
      </c>
      <c r="D40" s="120">
        <v>2782.5</v>
      </c>
      <c r="E40" s="53"/>
    </row>
    <row r="41" spans="1:5" ht="100.35" customHeight="1" x14ac:dyDescent="0.25">
      <c r="A41" s="118">
        <v>37</v>
      </c>
      <c r="B41" s="50" t="s">
        <v>54</v>
      </c>
      <c r="C41" s="129" t="s">
        <v>172</v>
      </c>
      <c r="D41" s="120" t="s">
        <v>323</v>
      </c>
      <c r="E41" s="53"/>
    </row>
    <row r="42" spans="1:5" ht="100.35" customHeight="1" x14ac:dyDescent="0.25">
      <c r="A42" s="118">
        <v>38</v>
      </c>
      <c r="B42" s="50" t="s">
        <v>55</v>
      </c>
      <c r="C42" s="129" t="s">
        <v>172</v>
      </c>
      <c r="D42" s="120">
        <v>152250</v>
      </c>
      <c r="E42" s="54"/>
    </row>
    <row r="43" spans="1:5" ht="100.35" customHeight="1" x14ac:dyDescent="0.25">
      <c r="A43" s="118">
        <v>39</v>
      </c>
      <c r="B43" s="51" t="s">
        <v>56</v>
      </c>
      <c r="C43" s="129" t="s">
        <v>28</v>
      </c>
      <c r="D43" s="120">
        <v>4620</v>
      </c>
      <c r="E43" s="54"/>
    </row>
    <row r="44" spans="1:5" ht="100.35" customHeight="1" thickBot="1" x14ac:dyDescent="0.3">
      <c r="A44" s="276">
        <v>40</v>
      </c>
      <c r="B44" s="277" t="s">
        <v>57</v>
      </c>
      <c r="C44" s="278" t="s">
        <v>28</v>
      </c>
      <c r="D44" s="279" t="s">
        <v>323</v>
      </c>
      <c r="E44" s="286"/>
    </row>
    <row r="45" spans="1:5" ht="100.35" customHeight="1" x14ac:dyDescent="0.25">
      <c r="A45" s="115">
        <v>41</v>
      </c>
      <c r="B45" s="49" t="s">
        <v>58</v>
      </c>
      <c r="C45" s="85" t="s">
        <v>59</v>
      </c>
      <c r="D45" s="281">
        <v>761250</v>
      </c>
      <c r="E45" s="287"/>
    </row>
    <row r="46" spans="1:5" ht="100.35" customHeight="1" x14ac:dyDescent="0.25">
      <c r="A46" s="118">
        <v>42</v>
      </c>
      <c r="B46" s="50" t="s">
        <v>60</v>
      </c>
      <c r="C46" s="129" t="s">
        <v>146</v>
      </c>
      <c r="D46" s="120">
        <v>1501.5</v>
      </c>
      <c r="E46" s="53"/>
    </row>
    <row r="47" spans="1:5" ht="100.35" customHeight="1" x14ac:dyDescent="0.25">
      <c r="A47" s="118">
        <v>43</v>
      </c>
      <c r="B47" s="51" t="s">
        <v>61</v>
      </c>
      <c r="C47" s="129" t="s">
        <v>172</v>
      </c>
      <c r="D47" s="120">
        <v>168000</v>
      </c>
      <c r="E47" s="54"/>
    </row>
    <row r="48" spans="1:5" ht="100.35" customHeight="1" x14ac:dyDescent="0.25">
      <c r="A48" s="118">
        <v>44</v>
      </c>
      <c r="B48" s="50" t="s">
        <v>62</v>
      </c>
      <c r="C48" s="129" t="s">
        <v>146</v>
      </c>
      <c r="D48" s="120">
        <v>5775</v>
      </c>
      <c r="E48" s="55"/>
    </row>
    <row r="49" spans="1:5" ht="100.35" customHeight="1" x14ac:dyDescent="0.25">
      <c r="A49" s="118">
        <v>45</v>
      </c>
      <c r="B49" s="50" t="s">
        <v>63</v>
      </c>
      <c r="C49" s="129" t="s">
        <v>146</v>
      </c>
      <c r="D49" s="120">
        <v>5775</v>
      </c>
      <c r="E49" s="55"/>
    </row>
    <row r="50" spans="1:5" ht="100.35" customHeight="1" x14ac:dyDescent="0.25">
      <c r="A50" s="118">
        <v>46</v>
      </c>
      <c r="B50" s="51" t="s">
        <v>64</v>
      </c>
      <c r="C50" s="129" t="s">
        <v>172</v>
      </c>
      <c r="D50" s="120">
        <v>78225</v>
      </c>
      <c r="E50" s="54"/>
    </row>
    <row r="51" spans="1:5" ht="100.35" customHeight="1" x14ac:dyDescent="0.25">
      <c r="A51" s="118">
        <v>47</v>
      </c>
      <c r="B51" s="50" t="s">
        <v>225</v>
      </c>
      <c r="C51" s="129" t="s">
        <v>174</v>
      </c>
      <c r="D51" s="120">
        <v>3255</v>
      </c>
      <c r="E51" s="54"/>
    </row>
    <row r="52" spans="1:5" ht="100.35" customHeight="1" thickBot="1" x14ac:dyDescent="0.3">
      <c r="A52" s="276">
        <v>48</v>
      </c>
      <c r="B52" s="277" t="s">
        <v>65</v>
      </c>
      <c r="C52" s="278" t="s">
        <v>28</v>
      </c>
      <c r="D52" s="279" t="s">
        <v>323</v>
      </c>
      <c r="E52" s="286"/>
    </row>
    <row r="53" spans="1:5" ht="100.35" customHeight="1" x14ac:dyDescent="0.25">
      <c r="A53" s="115">
        <v>49</v>
      </c>
      <c r="B53" s="284" t="s">
        <v>66</v>
      </c>
      <c r="C53" s="116" t="s">
        <v>172</v>
      </c>
      <c r="D53" s="281">
        <v>997500</v>
      </c>
      <c r="E53" s="285"/>
    </row>
    <row r="54" spans="1:5" ht="100.35" customHeight="1" x14ac:dyDescent="0.25">
      <c r="A54" s="118">
        <v>50</v>
      </c>
      <c r="B54" s="50" t="s">
        <v>67</v>
      </c>
      <c r="C54" s="129" t="s">
        <v>172</v>
      </c>
      <c r="D54" s="120">
        <v>1848000</v>
      </c>
      <c r="E54" s="54"/>
    </row>
    <row r="55" spans="1:5" ht="100.35" customHeight="1" x14ac:dyDescent="0.25">
      <c r="A55" s="118">
        <v>51</v>
      </c>
      <c r="B55" s="50" t="s">
        <v>68</v>
      </c>
      <c r="C55" s="129" t="s">
        <v>146</v>
      </c>
      <c r="D55" s="120">
        <v>173.25</v>
      </c>
      <c r="E55" s="55"/>
    </row>
    <row r="56" spans="1:5" ht="100.35" customHeight="1" x14ac:dyDescent="0.25">
      <c r="A56" s="118">
        <v>52</v>
      </c>
      <c r="B56" s="50" t="s">
        <v>69</v>
      </c>
      <c r="C56" s="129" t="s">
        <v>28</v>
      </c>
      <c r="D56" s="120">
        <v>236250</v>
      </c>
      <c r="E56" s="53"/>
    </row>
    <row r="57" spans="1:5" ht="100.35" customHeight="1" x14ac:dyDescent="0.25">
      <c r="A57" s="118">
        <v>53</v>
      </c>
      <c r="B57" s="50" t="s">
        <v>70</v>
      </c>
      <c r="C57" s="129" t="s">
        <v>146</v>
      </c>
      <c r="D57" s="120">
        <v>268.8</v>
      </c>
      <c r="E57" s="54"/>
    </row>
    <row r="58" spans="1:5" ht="100.35" customHeight="1" x14ac:dyDescent="0.25">
      <c r="A58" s="118">
        <v>54</v>
      </c>
      <c r="B58" s="50" t="s">
        <v>71</v>
      </c>
      <c r="C58" s="67" t="s">
        <v>59</v>
      </c>
      <c r="D58" s="120">
        <v>3150000</v>
      </c>
      <c r="E58" s="121"/>
    </row>
    <row r="59" spans="1:5" ht="100.35" customHeight="1" x14ac:dyDescent="0.25">
      <c r="A59" s="118">
        <v>55</v>
      </c>
      <c r="B59" s="50" t="s">
        <v>72</v>
      </c>
      <c r="C59" s="129" t="s">
        <v>174</v>
      </c>
      <c r="D59" s="120">
        <v>26250</v>
      </c>
      <c r="E59" s="54"/>
    </row>
    <row r="60" spans="1:5" ht="100.35" customHeight="1" thickBot="1" x14ac:dyDescent="0.3">
      <c r="A60" s="276">
        <v>56</v>
      </c>
      <c r="B60" s="288" t="s">
        <v>73</v>
      </c>
      <c r="C60" s="278" t="s">
        <v>172</v>
      </c>
      <c r="D60" s="279" t="s">
        <v>323</v>
      </c>
      <c r="E60" s="286"/>
    </row>
    <row r="61" spans="1:5" ht="100.35" customHeight="1" x14ac:dyDescent="0.25">
      <c r="A61" s="115">
        <v>57</v>
      </c>
      <c r="B61" s="49" t="s">
        <v>74</v>
      </c>
      <c r="C61" s="116" t="s">
        <v>172</v>
      </c>
      <c r="D61" s="281" t="s">
        <v>323</v>
      </c>
      <c r="E61" s="282"/>
    </row>
    <row r="62" spans="1:5" ht="100.35" customHeight="1" x14ac:dyDescent="0.25">
      <c r="A62" s="118">
        <v>58</v>
      </c>
      <c r="B62" s="50" t="s">
        <v>75</v>
      </c>
      <c r="C62" s="129" t="s">
        <v>146</v>
      </c>
      <c r="D62" s="120" t="s">
        <v>323</v>
      </c>
      <c r="E62" s="53"/>
    </row>
    <row r="63" spans="1:5" ht="100.35" customHeight="1" x14ac:dyDescent="0.25">
      <c r="A63" s="118">
        <v>59</v>
      </c>
      <c r="B63" s="50" t="s">
        <v>76</v>
      </c>
      <c r="C63" s="129" t="s">
        <v>172</v>
      </c>
      <c r="D63" s="120" t="s">
        <v>323</v>
      </c>
      <c r="E63" s="53"/>
    </row>
    <row r="64" spans="1:5" ht="100.35" customHeight="1" x14ac:dyDescent="0.25">
      <c r="A64" s="118">
        <v>60</v>
      </c>
      <c r="B64" s="50" t="s">
        <v>77</v>
      </c>
      <c r="C64" s="129" t="s">
        <v>172</v>
      </c>
      <c r="D64" s="120">
        <v>525000</v>
      </c>
      <c r="E64" s="54"/>
    </row>
    <row r="65" spans="1:5" ht="100.35" customHeight="1" x14ac:dyDescent="0.25">
      <c r="A65" s="118">
        <v>61</v>
      </c>
      <c r="B65" s="50" t="s">
        <v>78</v>
      </c>
      <c r="C65" s="129" t="s">
        <v>172</v>
      </c>
      <c r="D65" s="120">
        <v>334005</v>
      </c>
      <c r="E65" s="54"/>
    </row>
    <row r="66" spans="1:5" ht="100.35" customHeight="1" x14ac:dyDescent="0.25">
      <c r="A66" s="118">
        <v>62</v>
      </c>
      <c r="B66" s="51" t="s">
        <v>79</v>
      </c>
      <c r="C66" s="129" t="s">
        <v>146</v>
      </c>
      <c r="D66" s="120">
        <v>1575</v>
      </c>
      <c r="E66" s="54"/>
    </row>
    <row r="67" spans="1:5" ht="100.35" customHeight="1" x14ac:dyDescent="0.25">
      <c r="A67" s="118">
        <v>63</v>
      </c>
      <c r="B67" s="51" t="s">
        <v>80</v>
      </c>
      <c r="C67" s="129" t="s">
        <v>146</v>
      </c>
      <c r="D67" s="120">
        <v>1365</v>
      </c>
      <c r="E67" s="54"/>
    </row>
    <row r="68" spans="1:5" ht="100.35" customHeight="1" thickBot="1" x14ac:dyDescent="0.3">
      <c r="A68" s="276">
        <v>64</v>
      </c>
      <c r="B68" s="288" t="s">
        <v>81</v>
      </c>
      <c r="C68" s="278" t="s">
        <v>146</v>
      </c>
      <c r="D68" s="279">
        <v>2047.5</v>
      </c>
      <c r="E68" s="286"/>
    </row>
    <row r="69" spans="1:5" ht="100.35" customHeight="1" x14ac:dyDescent="0.25">
      <c r="A69" s="115">
        <v>65</v>
      </c>
      <c r="B69" s="49" t="s">
        <v>82</v>
      </c>
      <c r="C69" s="85" t="s">
        <v>59</v>
      </c>
      <c r="D69" s="281">
        <v>557500</v>
      </c>
      <c r="E69" s="287"/>
    </row>
    <row r="70" spans="1:5" ht="100.35" customHeight="1" x14ac:dyDescent="0.25">
      <c r="A70" s="118">
        <v>66</v>
      </c>
      <c r="B70" s="50" t="s">
        <v>83</v>
      </c>
      <c r="C70" s="129" t="s">
        <v>28</v>
      </c>
      <c r="D70" s="120" t="s">
        <v>323</v>
      </c>
      <c r="E70" s="53"/>
    </row>
    <row r="71" spans="1:5" ht="100.35" customHeight="1" x14ac:dyDescent="0.25">
      <c r="A71" s="118">
        <v>67</v>
      </c>
      <c r="B71" s="50" t="s">
        <v>84</v>
      </c>
      <c r="C71" s="129" t="s">
        <v>172</v>
      </c>
      <c r="D71" s="120" t="s">
        <v>323</v>
      </c>
      <c r="E71" s="53"/>
    </row>
    <row r="72" spans="1:5" ht="100.35" customHeight="1" x14ac:dyDescent="0.25">
      <c r="A72" s="118">
        <v>68</v>
      </c>
      <c r="B72" s="50" t="s">
        <v>85</v>
      </c>
      <c r="C72" s="129" t="s">
        <v>146</v>
      </c>
      <c r="D72" s="120">
        <v>5775</v>
      </c>
      <c r="E72" s="55"/>
    </row>
    <row r="73" spans="1:5" ht="100.35" customHeight="1" x14ac:dyDescent="0.25">
      <c r="A73" s="118">
        <v>69</v>
      </c>
      <c r="B73" s="50" t="s">
        <v>86</v>
      </c>
      <c r="C73" s="129" t="s">
        <v>146</v>
      </c>
      <c r="D73" s="120" t="s">
        <v>323</v>
      </c>
      <c r="E73" s="53"/>
    </row>
    <row r="74" spans="1:5" ht="100.35" customHeight="1" x14ac:dyDescent="0.25">
      <c r="A74" s="118">
        <v>70</v>
      </c>
      <c r="B74" s="50" t="s">
        <v>87</v>
      </c>
      <c r="C74" s="129" t="s">
        <v>172</v>
      </c>
      <c r="D74" s="120" t="s">
        <v>323</v>
      </c>
      <c r="E74" s="54"/>
    </row>
    <row r="75" spans="1:5" ht="100.35" customHeight="1" x14ac:dyDescent="0.25">
      <c r="A75" s="118">
        <v>71</v>
      </c>
      <c r="B75" s="50" t="s">
        <v>88</v>
      </c>
      <c r="C75" s="129" t="s">
        <v>28</v>
      </c>
      <c r="D75" s="120">
        <v>498.75</v>
      </c>
      <c r="E75" s="53"/>
    </row>
    <row r="76" spans="1:5" ht="100.35" customHeight="1" thickBot="1" x14ac:dyDescent="0.3">
      <c r="A76" s="276">
        <v>72</v>
      </c>
      <c r="B76" s="277" t="s">
        <v>89</v>
      </c>
      <c r="C76" s="278" t="s">
        <v>146</v>
      </c>
      <c r="D76" s="279" t="s">
        <v>323</v>
      </c>
      <c r="E76" s="280"/>
    </row>
    <row r="77" spans="1:5" ht="100.35" customHeight="1" x14ac:dyDescent="0.25">
      <c r="A77" s="115">
        <v>73</v>
      </c>
      <c r="B77" s="49" t="s">
        <v>90</v>
      </c>
      <c r="C77" s="116" t="s">
        <v>146</v>
      </c>
      <c r="D77" s="281" t="s">
        <v>323</v>
      </c>
      <c r="E77" s="285"/>
    </row>
    <row r="78" spans="1:5" ht="100.35" customHeight="1" x14ac:dyDescent="0.25">
      <c r="A78" s="118">
        <v>74</v>
      </c>
      <c r="B78" s="51" t="s">
        <v>91</v>
      </c>
      <c r="C78" s="129" t="s">
        <v>172</v>
      </c>
      <c r="D78" s="120" t="s">
        <v>323</v>
      </c>
      <c r="E78" s="54"/>
    </row>
    <row r="79" spans="1:5" ht="100.35" customHeight="1" x14ac:dyDescent="0.25">
      <c r="A79" s="118">
        <v>75</v>
      </c>
      <c r="B79" s="50" t="s">
        <v>92</v>
      </c>
      <c r="C79" s="129" t="s">
        <v>174</v>
      </c>
      <c r="D79" s="120">
        <v>52500</v>
      </c>
      <c r="E79" s="54"/>
    </row>
    <row r="80" spans="1:5" ht="100.35" customHeight="1" x14ac:dyDescent="0.25">
      <c r="A80" s="118">
        <v>76</v>
      </c>
      <c r="B80" s="50" t="s">
        <v>93</v>
      </c>
      <c r="C80" s="129" t="s">
        <v>146</v>
      </c>
      <c r="D80" s="120">
        <v>2782.5</v>
      </c>
      <c r="E80" s="54"/>
    </row>
    <row r="81" spans="1:5" ht="100.35" customHeight="1" x14ac:dyDescent="0.25">
      <c r="A81" s="118">
        <v>77</v>
      </c>
      <c r="B81" s="50" t="s">
        <v>94</v>
      </c>
      <c r="C81" s="129" t="s">
        <v>146</v>
      </c>
      <c r="D81" s="120">
        <v>2047.5</v>
      </c>
      <c r="E81" s="54"/>
    </row>
    <row r="82" spans="1:5" ht="100.35" customHeight="1" x14ac:dyDescent="0.25">
      <c r="A82" s="118">
        <v>78</v>
      </c>
      <c r="B82" s="50" t="s">
        <v>222</v>
      </c>
      <c r="C82" s="129" t="s">
        <v>146</v>
      </c>
      <c r="D82" s="120">
        <v>3150</v>
      </c>
      <c r="E82" s="121"/>
    </row>
    <row r="83" spans="1:5" ht="100.35" customHeight="1" x14ac:dyDescent="0.25">
      <c r="A83" s="118">
        <v>79</v>
      </c>
      <c r="B83" s="50" t="s">
        <v>211</v>
      </c>
      <c r="C83" s="129" t="s">
        <v>146</v>
      </c>
      <c r="D83" s="120">
        <v>997.5</v>
      </c>
      <c r="E83" s="53"/>
    </row>
    <row r="84" spans="1:5" ht="100.35" customHeight="1" thickBot="1" x14ac:dyDescent="0.3">
      <c r="A84" s="276">
        <v>80</v>
      </c>
      <c r="B84" s="277" t="s">
        <v>212</v>
      </c>
      <c r="C84" s="278" t="s">
        <v>146</v>
      </c>
      <c r="D84" s="279">
        <v>682.5</v>
      </c>
      <c r="E84" s="280"/>
    </row>
    <row r="85" spans="1:5" ht="100.35" customHeight="1" x14ac:dyDescent="0.25">
      <c r="A85" s="115">
        <v>81</v>
      </c>
      <c r="B85" s="49" t="s">
        <v>221</v>
      </c>
      <c r="C85" s="116" t="s">
        <v>146</v>
      </c>
      <c r="D85" s="281">
        <v>6825</v>
      </c>
      <c r="E85" s="285"/>
    </row>
    <row r="86" spans="1:5" ht="100.35" customHeight="1" x14ac:dyDescent="0.25">
      <c r="A86" s="118">
        <v>82</v>
      </c>
      <c r="B86" s="50" t="s">
        <v>217</v>
      </c>
      <c r="C86" s="129" t="s">
        <v>146</v>
      </c>
      <c r="D86" s="120" t="s">
        <v>323</v>
      </c>
      <c r="E86" s="54"/>
    </row>
    <row r="87" spans="1:5" ht="100.35" customHeight="1" x14ac:dyDescent="0.25">
      <c r="A87" s="118">
        <v>83</v>
      </c>
      <c r="B87" s="50" t="s">
        <v>95</v>
      </c>
      <c r="C87" s="129" t="s">
        <v>146</v>
      </c>
      <c r="D87" s="120" t="s">
        <v>323</v>
      </c>
      <c r="E87" s="54"/>
    </row>
    <row r="88" spans="1:5" ht="100.35" customHeight="1" x14ac:dyDescent="0.25">
      <c r="A88" s="118">
        <v>84</v>
      </c>
      <c r="B88" s="50" t="s">
        <v>96</v>
      </c>
      <c r="C88" s="129" t="s">
        <v>146</v>
      </c>
      <c r="D88" s="120" t="s">
        <v>323</v>
      </c>
      <c r="E88" s="54"/>
    </row>
    <row r="89" spans="1:5" ht="100.35" customHeight="1" x14ac:dyDescent="0.25">
      <c r="A89" s="118">
        <v>85</v>
      </c>
      <c r="B89" s="50" t="s">
        <v>97</v>
      </c>
      <c r="C89" s="129" t="s">
        <v>146</v>
      </c>
      <c r="D89" s="120" t="s">
        <v>323</v>
      </c>
      <c r="E89" s="53"/>
    </row>
    <row r="90" spans="1:5" ht="100.35" customHeight="1" x14ac:dyDescent="0.25">
      <c r="A90" s="118">
        <v>86</v>
      </c>
      <c r="B90" s="50" t="s">
        <v>218</v>
      </c>
      <c r="C90" s="129" t="s">
        <v>146</v>
      </c>
      <c r="D90" s="120" t="s">
        <v>323</v>
      </c>
      <c r="E90" s="53"/>
    </row>
    <row r="91" spans="1:5" ht="100.35" customHeight="1" x14ac:dyDescent="0.25">
      <c r="A91" s="118">
        <v>87</v>
      </c>
      <c r="B91" s="50" t="s">
        <v>98</v>
      </c>
      <c r="C91" s="129" t="s">
        <v>146</v>
      </c>
      <c r="D91" s="120">
        <v>1837.5</v>
      </c>
      <c r="E91" s="55"/>
    </row>
    <row r="92" spans="1:5" ht="100.35" customHeight="1" thickBot="1" x14ac:dyDescent="0.3">
      <c r="A92" s="276">
        <v>88</v>
      </c>
      <c r="B92" s="277" t="s">
        <v>99</v>
      </c>
      <c r="C92" s="278" t="s">
        <v>146</v>
      </c>
      <c r="D92" s="279">
        <v>262.5</v>
      </c>
      <c r="E92" s="289"/>
    </row>
    <row r="93" spans="1:5" ht="100.35" customHeight="1" x14ac:dyDescent="0.25">
      <c r="A93" s="115">
        <v>89</v>
      </c>
      <c r="B93" s="49" t="s">
        <v>100</v>
      </c>
      <c r="C93" s="116" t="s">
        <v>146</v>
      </c>
      <c r="D93" s="281">
        <v>756</v>
      </c>
      <c r="E93" s="52"/>
    </row>
    <row r="94" spans="1:5" ht="100.35" customHeight="1" x14ac:dyDescent="0.25">
      <c r="A94" s="118">
        <v>90</v>
      </c>
      <c r="B94" s="50" t="s">
        <v>101</v>
      </c>
      <c r="C94" s="129" t="s">
        <v>146</v>
      </c>
      <c r="D94" s="120">
        <v>1102.5</v>
      </c>
      <c r="E94" s="55"/>
    </row>
    <row r="95" spans="1:5" ht="100.35" customHeight="1" x14ac:dyDescent="0.25">
      <c r="A95" s="118">
        <v>91</v>
      </c>
      <c r="B95" s="50" t="s">
        <v>102</v>
      </c>
      <c r="C95" s="129" t="s">
        <v>146</v>
      </c>
      <c r="D95" s="120">
        <v>1522.5</v>
      </c>
      <c r="E95" s="55"/>
    </row>
    <row r="96" spans="1:5" ht="100.35" customHeight="1" x14ac:dyDescent="0.25">
      <c r="A96" s="118">
        <v>92</v>
      </c>
      <c r="B96" s="50" t="s">
        <v>103</v>
      </c>
      <c r="C96" s="67" t="s">
        <v>59</v>
      </c>
      <c r="D96" s="120">
        <v>3780000</v>
      </c>
      <c r="E96" s="121"/>
    </row>
    <row r="97" spans="1:5" ht="100.35" customHeight="1" x14ac:dyDescent="0.25">
      <c r="A97" s="118">
        <v>93</v>
      </c>
      <c r="B97" s="50" t="s">
        <v>104</v>
      </c>
      <c r="C97" s="129" t="s">
        <v>172</v>
      </c>
      <c r="D97" s="120">
        <v>3150000</v>
      </c>
      <c r="E97" s="121"/>
    </row>
    <row r="98" spans="1:5" ht="100.35" customHeight="1" x14ac:dyDescent="0.25">
      <c r="A98" s="118">
        <v>94</v>
      </c>
      <c r="B98" s="50" t="s">
        <v>105</v>
      </c>
      <c r="C98" s="129" t="s">
        <v>172</v>
      </c>
      <c r="D98" s="120">
        <v>1575000</v>
      </c>
      <c r="E98" s="54"/>
    </row>
    <row r="99" spans="1:5" ht="100.35" customHeight="1" x14ac:dyDescent="0.25">
      <c r="A99" s="118">
        <v>95</v>
      </c>
      <c r="B99" s="50" t="s">
        <v>106</v>
      </c>
      <c r="C99" s="129" t="s">
        <v>146</v>
      </c>
      <c r="D99" s="120">
        <v>4725</v>
      </c>
      <c r="E99" s="53"/>
    </row>
    <row r="100" spans="1:5" ht="100.35" customHeight="1" thickBot="1" x14ac:dyDescent="0.3">
      <c r="A100" s="276">
        <v>96</v>
      </c>
      <c r="B100" s="277" t="s">
        <v>107</v>
      </c>
      <c r="C100" s="278" t="s">
        <v>146</v>
      </c>
      <c r="D100" s="279" t="s">
        <v>323</v>
      </c>
      <c r="E100" s="286"/>
    </row>
    <row r="101" spans="1:5" ht="100.35" customHeight="1" x14ac:dyDescent="0.25">
      <c r="A101" s="115">
        <v>97</v>
      </c>
      <c r="B101" s="49" t="s">
        <v>108</v>
      </c>
      <c r="C101" s="116" t="s">
        <v>172</v>
      </c>
      <c r="D101" s="281">
        <v>15750</v>
      </c>
      <c r="E101" s="285"/>
    </row>
    <row r="102" spans="1:5" ht="100.35" customHeight="1" x14ac:dyDescent="0.25">
      <c r="A102" s="118">
        <v>98</v>
      </c>
      <c r="B102" s="50" t="s">
        <v>109</v>
      </c>
      <c r="C102" s="129" t="s">
        <v>172</v>
      </c>
      <c r="D102" s="120">
        <v>183750</v>
      </c>
      <c r="E102" s="54"/>
    </row>
    <row r="103" spans="1:5" ht="100.35" customHeight="1" x14ac:dyDescent="0.25">
      <c r="A103" s="118">
        <v>99</v>
      </c>
      <c r="B103" s="50" t="s">
        <v>110</v>
      </c>
      <c r="C103" s="129" t="s">
        <v>28</v>
      </c>
      <c r="D103" s="120">
        <v>6300</v>
      </c>
      <c r="E103" s="53"/>
    </row>
    <row r="104" spans="1:5" ht="100.35" customHeight="1" x14ac:dyDescent="0.25">
      <c r="A104" s="118">
        <v>100</v>
      </c>
      <c r="B104" s="50" t="s">
        <v>111</v>
      </c>
      <c r="C104" s="129" t="s">
        <v>146</v>
      </c>
      <c r="D104" s="120">
        <v>735</v>
      </c>
      <c r="E104" s="53"/>
    </row>
    <row r="105" spans="1:5" ht="100.35" customHeight="1" x14ac:dyDescent="0.25">
      <c r="A105" s="118">
        <v>101</v>
      </c>
      <c r="B105" s="50" t="s">
        <v>112</v>
      </c>
      <c r="C105" s="129" t="s">
        <v>28</v>
      </c>
      <c r="D105" s="120">
        <v>3150</v>
      </c>
      <c r="E105" s="53"/>
    </row>
    <row r="106" spans="1:5" ht="100.35" customHeight="1" x14ac:dyDescent="0.25">
      <c r="A106" s="118">
        <v>102</v>
      </c>
      <c r="B106" s="50" t="s">
        <v>113</v>
      </c>
      <c r="C106" s="129" t="s">
        <v>172</v>
      </c>
      <c r="D106" s="120">
        <v>2100000</v>
      </c>
      <c r="E106" s="53"/>
    </row>
    <row r="107" spans="1:5" ht="100.35" customHeight="1" x14ac:dyDescent="0.25">
      <c r="A107" s="118">
        <v>103</v>
      </c>
      <c r="B107" s="50" t="s">
        <v>114</v>
      </c>
      <c r="C107" s="129" t="s">
        <v>146</v>
      </c>
      <c r="D107" s="120">
        <v>1312.5</v>
      </c>
      <c r="E107" s="54"/>
    </row>
    <row r="108" spans="1:5" ht="100.35" customHeight="1" thickBot="1" x14ac:dyDescent="0.3">
      <c r="A108" s="276">
        <v>104</v>
      </c>
      <c r="B108" s="277" t="s">
        <v>115</v>
      </c>
      <c r="C108" s="278" t="s">
        <v>146</v>
      </c>
      <c r="D108" s="279" t="s">
        <v>323</v>
      </c>
      <c r="E108" s="280"/>
    </row>
    <row r="109" spans="1:5" ht="100.35" customHeight="1" x14ac:dyDescent="0.25">
      <c r="A109" s="115">
        <v>105</v>
      </c>
      <c r="B109" s="49" t="s">
        <v>116</v>
      </c>
      <c r="C109" s="116" t="s">
        <v>174</v>
      </c>
      <c r="D109" s="281">
        <v>5565</v>
      </c>
      <c r="E109" s="282"/>
    </row>
    <row r="110" spans="1:5" ht="100.35" customHeight="1" x14ac:dyDescent="0.25">
      <c r="A110" s="118">
        <v>106</v>
      </c>
      <c r="B110" s="50" t="s">
        <v>117</v>
      </c>
      <c r="C110" s="129" t="s">
        <v>174</v>
      </c>
      <c r="D110" s="120">
        <v>2730</v>
      </c>
      <c r="E110" s="53"/>
    </row>
    <row r="111" spans="1:5" ht="100.35" customHeight="1" x14ac:dyDescent="0.25">
      <c r="A111" s="118">
        <v>107</v>
      </c>
      <c r="B111" s="50" t="s">
        <v>224</v>
      </c>
      <c r="C111" s="129" t="s">
        <v>172</v>
      </c>
      <c r="D111" s="120">
        <v>72240</v>
      </c>
      <c r="E111" s="53"/>
    </row>
    <row r="112" spans="1:5" ht="100.35" customHeight="1" x14ac:dyDescent="0.25">
      <c r="A112" s="118">
        <v>108</v>
      </c>
      <c r="B112" s="50" t="s">
        <v>118</v>
      </c>
      <c r="C112" s="129" t="s">
        <v>172</v>
      </c>
      <c r="D112" s="120">
        <v>87150</v>
      </c>
      <c r="E112" s="54"/>
    </row>
    <row r="113" spans="1:5" ht="100.35" customHeight="1" x14ac:dyDescent="0.25">
      <c r="A113" s="118">
        <v>109</v>
      </c>
      <c r="B113" s="50" t="s">
        <v>119</v>
      </c>
      <c r="C113" s="129" t="s">
        <v>172</v>
      </c>
      <c r="D113" s="120" t="s">
        <v>323</v>
      </c>
      <c r="E113" s="54"/>
    </row>
    <row r="114" spans="1:5" ht="100.35" customHeight="1" x14ac:dyDescent="0.25">
      <c r="A114" s="118">
        <v>110</v>
      </c>
      <c r="B114" s="50" t="s">
        <v>120</v>
      </c>
      <c r="C114" s="129" t="s">
        <v>172</v>
      </c>
      <c r="D114" s="120">
        <v>498750</v>
      </c>
      <c r="E114" s="53"/>
    </row>
    <row r="115" spans="1:5" ht="100.35" customHeight="1" x14ac:dyDescent="0.25">
      <c r="A115" s="118">
        <v>111</v>
      </c>
      <c r="B115" s="50" t="s">
        <v>121</v>
      </c>
      <c r="C115" s="129" t="s">
        <v>174</v>
      </c>
      <c r="D115" s="120">
        <v>4935</v>
      </c>
      <c r="E115" s="53"/>
    </row>
    <row r="116" spans="1:5" ht="100.35" customHeight="1" thickBot="1" x14ac:dyDescent="0.3">
      <c r="A116" s="276">
        <v>112</v>
      </c>
      <c r="B116" s="277" t="s">
        <v>122</v>
      </c>
      <c r="C116" s="278" t="s">
        <v>174</v>
      </c>
      <c r="D116" s="279" t="s">
        <v>323</v>
      </c>
      <c r="E116" s="280"/>
    </row>
    <row r="117" spans="1:5" ht="100.35" customHeight="1" x14ac:dyDescent="0.25">
      <c r="A117" s="258">
        <v>113</v>
      </c>
      <c r="B117" s="259" t="s">
        <v>123</v>
      </c>
      <c r="C117" s="260" t="s">
        <v>124</v>
      </c>
      <c r="D117" s="261">
        <v>9.4499999999999993</v>
      </c>
      <c r="E117" s="262"/>
    </row>
    <row r="118" spans="1:5" ht="100.35" customHeight="1" x14ac:dyDescent="0.25">
      <c r="A118" s="118">
        <v>114</v>
      </c>
      <c r="B118" s="50" t="s">
        <v>125</v>
      </c>
      <c r="C118" s="129" t="s">
        <v>174</v>
      </c>
      <c r="D118" s="120">
        <v>2100</v>
      </c>
      <c r="E118" s="54"/>
    </row>
    <row r="119" spans="1:5" ht="100.35" customHeight="1" x14ac:dyDescent="0.25">
      <c r="A119" s="118">
        <v>115</v>
      </c>
      <c r="B119" s="50" t="s">
        <v>219</v>
      </c>
      <c r="C119" s="129" t="s">
        <v>146</v>
      </c>
      <c r="D119" s="120" t="s">
        <v>323</v>
      </c>
      <c r="E119" s="54"/>
    </row>
    <row r="120" spans="1:5" ht="100.35" customHeight="1" x14ac:dyDescent="0.25">
      <c r="A120" s="118">
        <v>116</v>
      </c>
      <c r="B120" s="50" t="s">
        <v>220</v>
      </c>
      <c r="C120" s="129" t="s">
        <v>146</v>
      </c>
      <c r="D120" s="120" t="s">
        <v>323</v>
      </c>
      <c r="E120" s="54"/>
    </row>
    <row r="121" spans="1:5" ht="100.35" customHeight="1" x14ac:dyDescent="0.25">
      <c r="A121" s="118">
        <v>117</v>
      </c>
      <c r="B121" s="50" t="s">
        <v>126</v>
      </c>
      <c r="C121" s="129" t="s">
        <v>146</v>
      </c>
      <c r="D121" s="120" t="s">
        <v>323</v>
      </c>
      <c r="E121" s="54"/>
    </row>
    <row r="122" spans="1:5" ht="100.35" customHeight="1" x14ac:dyDescent="0.25">
      <c r="A122" s="118">
        <v>118</v>
      </c>
      <c r="B122" s="50" t="s">
        <v>127</v>
      </c>
      <c r="C122" s="129" t="s">
        <v>146</v>
      </c>
      <c r="D122" s="120" t="s">
        <v>323</v>
      </c>
      <c r="E122" s="54"/>
    </row>
    <row r="123" spans="1:5" ht="100.35" customHeight="1" x14ac:dyDescent="0.25">
      <c r="A123" s="118">
        <v>119</v>
      </c>
      <c r="B123" s="50" t="s">
        <v>128</v>
      </c>
      <c r="C123" s="129" t="s">
        <v>199</v>
      </c>
      <c r="D123" s="120" t="s">
        <v>323</v>
      </c>
      <c r="E123" s="54"/>
    </row>
    <row r="124" spans="1:5" ht="100.35" customHeight="1" thickBot="1" x14ac:dyDescent="0.3">
      <c r="A124" s="276">
        <v>120</v>
      </c>
      <c r="B124" s="277" t="s">
        <v>129</v>
      </c>
      <c r="C124" s="278" t="s">
        <v>28</v>
      </c>
      <c r="D124" s="279">
        <v>4725</v>
      </c>
      <c r="E124" s="286"/>
    </row>
    <row r="125" spans="1:5" ht="100.35" customHeight="1" x14ac:dyDescent="0.25">
      <c r="A125" s="115">
        <v>121</v>
      </c>
      <c r="B125" s="49" t="s">
        <v>130</v>
      </c>
      <c r="C125" s="116" t="s">
        <v>172</v>
      </c>
      <c r="D125" s="281">
        <v>183750</v>
      </c>
      <c r="E125" s="285"/>
    </row>
    <row r="126" spans="1:5" ht="100.35" customHeight="1" x14ac:dyDescent="0.25">
      <c r="A126" s="118">
        <v>122</v>
      </c>
      <c r="B126" s="50" t="s">
        <v>131</v>
      </c>
      <c r="C126" s="129" t="s">
        <v>172</v>
      </c>
      <c r="D126" s="120">
        <v>236250</v>
      </c>
      <c r="E126" s="54"/>
    </row>
    <row r="127" spans="1:5" ht="100.35" customHeight="1" x14ac:dyDescent="0.25">
      <c r="A127" s="118">
        <v>123</v>
      </c>
      <c r="B127" s="50" t="s">
        <v>132</v>
      </c>
      <c r="C127" s="129" t="s">
        <v>172</v>
      </c>
      <c r="D127" s="120">
        <v>26250</v>
      </c>
      <c r="E127" s="54"/>
    </row>
    <row r="128" spans="1:5" ht="100.35" customHeight="1" x14ac:dyDescent="0.25">
      <c r="A128" s="118">
        <v>124</v>
      </c>
      <c r="B128" s="50" t="s">
        <v>133</v>
      </c>
      <c r="C128" s="129" t="s">
        <v>172</v>
      </c>
      <c r="D128" s="120">
        <v>36750</v>
      </c>
      <c r="E128" s="54"/>
    </row>
    <row r="129" spans="1:5" ht="100.35" customHeight="1" x14ac:dyDescent="0.25">
      <c r="A129" s="118">
        <v>125</v>
      </c>
      <c r="B129" s="50" t="s">
        <v>134</v>
      </c>
      <c r="C129" s="129" t="s">
        <v>172</v>
      </c>
      <c r="D129" s="120">
        <v>52500</v>
      </c>
      <c r="E129" s="54"/>
    </row>
    <row r="130" spans="1:5" ht="100.35" customHeight="1" x14ac:dyDescent="0.25">
      <c r="A130" s="118">
        <v>126</v>
      </c>
      <c r="B130" s="50" t="s">
        <v>135</v>
      </c>
      <c r="C130" s="129" t="s">
        <v>172</v>
      </c>
      <c r="D130" s="120">
        <v>120750</v>
      </c>
      <c r="E130" s="54"/>
    </row>
    <row r="131" spans="1:5" ht="100.35" customHeight="1" x14ac:dyDescent="0.25">
      <c r="A131" s="118">
        <v>127</v>
      </c>
      <c r="B131" s="50" t="s">
        <v>136</v>
      </c>
      <c r="C131" s="129" t="s">
        <v>172</v>
      </c>
      <c r="D131" s="120">
        <v>735000</v>
      </c>
      <c r="E131" s="54"/>
    </row>
    <row r="132" spans="1:5" ht="100.35" customHeight="1" thickBot="1" x14ac:dyDescent="0.3">
      <c r="A132" s="276">
        <v>128</v>
      </c>
      <c r="B132" s="277" t="s">
        <v>137</v>
      </c>
      <c r="C132" s="278" t="s">
        <v>172</v>
      </c>
      <c r="D132" s="279">
        <v>332850</v>
      </c>
      <c r="E132" s="286"/>
    </row>
    <row r="133" spans="1:5" ht="100.35" customHeight="1" x14ac:dyDescent="0.25">
      <c r="A133" s="115">
        <v>129</v>
      </c>
      <c r="B133" s="49" t="s">
        <v>138</v>
      </c>
      <c r="C133" s="116" t="s">
        <v>146</v>
      </c>
      <c r="D133" s="290" t="s">
        <v>323</v>
      </c>
      <c r="E133" s="285"/>
    </row>
    <row r="134" spans="1:5" ht="100.35" customHeight="1" x14ac:dyDescent="0.25">
      <c r="A134" s="123">
        <v>130</v>
      </c>
      <c r="B134" s="59" t="s">
        <v>139</v>
      </c>
      <c r="C134" s="124" t="s">
        <v>146</v>
      </c>
      <c r="D134" s="66" t="s">
        <v>323</v>
      </c>
      <c r="E134" s="60"/>
    </row>
    <row r="135" spans="1:5" ht="100.35" customHeight="1" x14ac:dyDescent="0.25">
      <c r="A135" s="123">
        <v>131</v>
      </c>
      <c r="B135" s="59" t="s">
        <v>223</v>
      </c>
      <c r="C135" s="124" t="s">
        <v>146</v>
      </c>
      <c r="D135" s="66"/>
      <c r="E135" s="60"/>
    </row>
    <row r="136" spans="1:5" ht="100.35" customHeight="1" thickBot="1" x14ac:dyDescent="0.3">
      <c r="A136" s="291">
        <v>132</v>
      </c>
      <c r="B136" s="292" t="s">
        <v>197</v>
      </c>
      <c r="C136" s="293" t="s">
        <v>198</v>
      </c>
      <c r="D136" s="293"/>
      <c r="E136" s="286"/>
    </row>
    <row r="137" spans="1:5" ht="49.5" customHeight="1" thickBot="1" x14ac:dyDescent="0.3">
      <c r="A137" s="255" t="s">
        <v>399</v>
      </c>
      <c r="B137" s="256"/>
      <c r="C137" s="256"/>
      <c r="D137" s="256"/>
      <c r="E137" s="257"/>
    </row>
    <row r="138" spans="1:5" ht="30" customHeight="1" x14ac:dyDescent="0.25">
      <c r="A138" s="202" t="s">
        <v>400</v>
      </c>
      <c r="B138" s="203"/>
      <c r="C138" s="203"/>
      <c r="D138" s="203"/>
      <c r="E138" s="206"/>
    </row>
    <row r="139" spans="1:5" ht="30" customHeight="1" x14ac:dyDescent="0.25">
      <c r="A139" s="194" t="s">
        <v>208</v>
      </c>
      <c r="B139" s="209"/>
      <c r="C139" s="209"/>
      <c r="D139" s="209"/>
      <c r="E139" s="195"/>
    </row>
    <row r="140" spans="1:5" ht="75" customHeight="1" x14ac:dyDescent="0.25">
      <c r="A140" s="194" t="s">
        <v>383</v>
      </c>
      <c r="B140" s="209"/>
      <c r="C140" s="209"/>
      <c r="D140" s="209"/>
      <c r="E140" s="195"/>
    </row>
    <row r="141" spans="1:5" ht="30" customHeight="1" x14ac:dyDescent="0.25">
      <c r="A141" s="194" t="s">
        <v>209</v>
      </c>
      <c r="B141" s="209"/>
      <c r="C141" s="209"/>
      <c r="D141" s="209"/>
      <c r="E141" s="195"/>
    </row>
    <row r="142" spans="1:5" ht="46.5" customHeight="1" x14ac:dyDescent="0.25">
      <c r="A142" s="194" t="s">
        <v>210</v>
      </c>
      <c r="B142" s="209"/>
      <c r="C142" s="209"/>
      <c r="D142" s="209"/>
      <c r="E142" s="195"/>
    </row>
    <row r="143" spans="1:5" ht="100.5" customHeight="1" thickBot="1" x14ac:dyDescent="0.3">
      <c r="A143" s="133" t="s">
        <v>401</v>
      </c>
      <c r="B143" s="134"/>
      <c r="C143" s="134"/>
      <c r="D143" s="134"/>
      <c r="E143" s="252"/>
    </row>
    <row r="144" spans="1:5" x14ac:dyDescent="0.25">
      <c r="E144" s="114"/>
    </row>
    <row r="145" spans="5:5" x14ac:dyDescent="0.25">
      <c r="E145" s="114"/>
    </row>
    <row r="146" spans="5:5" x14ac:dyDescent="0.25">
      <c r="E146" s="114"/>
    </row>
    <row r="147" spans="5:5" x14ac:dyDescent="0.25">
      <c r="E147" s="114"/>
    </row>
  </sheetData>
  <mergeCells count="11">
    <mergeCell ref="A3:E3"/>
    <mergeCell ref="A1:E1"/>
    <mergeCell ref="A2:E2"/>
    <mergeCell ref="A141:E141"/>
    <mergeCell ref="C136:D136"/>
    <mergeCell ref="A143:E143"/>
    <mergeCell ref="A137:E137"/>
    <mergeCell ref="A138:E138"/>
    <mergeCell ref="A139:E139"/>
    <mergeCell ref="A140:E140"/>
    <mergeCell ref="A142:E142"/>
  </mergeCells>
  <printOptions horizontalCentered="1"/>
  <pageMargins left="0.74803149606299213" right="0.74803149606299213" top="0.74803149606299213" bottom="0.74803149606299213" header="0.31496062992125984" footer="0.31496062992125984"/>
  <pageSetup scale="73"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1ZH</vt:lpstr>
      <vt:lpstr>2SUrb</vt:lpstr>
      <vt:lpstr>5SSub</vt:lpstr>
      <vt:lpstr>RÚSTICA</vt:lpstr>
      <vt:lpstr>8Dem Suelo</vt:lpstr>
      <vt:lpstr>construcción</vt:lpstr>
      <vt:lpstr>10OProces</vt:lpstr>
      <vt:lpstr>11Ross</vt:lpstr>
      <vt:lpstr>12Inst</vt:lpstr>
      <vt:lpstr>17Celd</vt:lpstr>
      <vt:lpstr>'10OProces'!Área_de_impresión</vt:lpstr>
      <vt:lpstr>'11Ross'!Área_de_impresión</vt:lpstr>
      <vt:lpstr>'12Inst'!Área_de_impresión</vt:lpstr>
      <vt:lpstr>'17Celd'!Área_de_impresión</vt:lpstr>
      <vt:lpstr>'1ZH'!Área_de_impresión</vt:lpstr>
      <vt:lpstr>'2SUrb'!Área_de_impresión</vt:lpstr>
      <vt:lpstr>'5SSub'!Área_de_impresión</vt:lpstr>
      <vt:lpstr>'8Dem Suelo'!Área_de_impresión</vt:lpstr>
      <vt:lpstr>construcción!Área_de_impresión</vt:lpstr>
      <vt:lpstr>RÚSTICA!Área_de_impresión</vt:lpstr>
      <vt:lpstr>'10OProces'!Títulos_a_imprimir</vt:lpstr>
      <vt:lpstr>'11Ross'!Títulos_a_imprimir</vt:lpstr>
      <vt:lpstr>'12Inst'!Títulos_a_imprimir</vt:lpstr>
      <vt:lpstr>'17Celd'!Títulos_a_imprimir</vt:lpstr>
      <vt:lpstr>'1ZH'!Títulos_a_imprimir</vt:lpstr>
      <vt:lpstr>'2SUrb'!Títulos_a_imprimir</vt:lpstr>
      <vt:lpstr>'5SSub'!Títulos_a_imprimir</vt:lpstr>
      <vt:lpstr>'8Dem Suelo'!Títulos_a_imprimir</vt:lpstr>
      <vt:lpstr>construcción!Títulos_a_imprimir</vt:lpstr>
      <vt:lpstr>RÚSTICA!Títulos_a_imprimir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2025-12-04T19:11:19Z</cp:lastPrinted>
  <dcterms:created xsi:type="dcterms:W3CDTF">2025-06-23T20:05:55Z</dcterms:created>
  <dcterms:modified xsi:type="dcterms:W3CDTF">2025-12-04T19:14:29Z</dcterms:modified>
</cp:coreProperties>
</file>