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BC106403-B0C8-4BCF-907E-917EE0BA4C39}" xr6:coauthVersionLast="47" xr6:coauthVersionMax="47" xr10:uidLastSave="{00000000-0000-0000-0000-000000000000}"/>
  <bookViews>
    <workbookView xWindow="28680" yWindow="-120" windowWidth="20730" windowHeight="11160" tabRatio="952" xr2:uid="{00000000-000D-0000-FFFF-FFFF00000000}"/>
  </bookViews>
  <sheets>
    <sheet name="2SUrb" sheetId="1" r:id="rId1"/>
    <sheet name="Construc" sheetId="33" r:id="rId2"/>
    <sheet name="Suelo rustico" sheetId="32" r:id="rId3"/>
    <sheet name="5SSub" sheetId="26" r:id="rId4"/>
    <sheet name="7Corr" sheetId="5" r:id="rId5"/>
    <sheet name="8Dem Suelo" sheetId="27" r:id="rId6"/>
    <sheet name="10OProces" sheetId="19" r:id="rId7"/>
    <sheet name="11Ross" sheetId="15" r:id="rId8"/>
    <sheet name="12InstNVO" sheetId="28" r:id="rId9"/>
    <sheet name="13Anun" sheetId="13" r:id="rId10"/>
    <sheet name="14Ant" sheetId="14" r:id="rId11"/>
    <sheet name="15Min" sheetId="17" r:id="rId12"/>
  </sheets>
  <definedNames>
    <definedName name="_xlnm._FilterDatabase" localSheetId="8" hidden="1">'12InstNVO'!$A$4:$AL$136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'12InstNVO'!$A$1:$E$142</definedName>
    <definedName name="_xlnm.Print_Area" localSheetId="9">'13Anun'!$A$1:$P$87</definedName>
    <definedName name="_xlnm.Print_Area" localSheetId="10">'14Ant'!$A$1:$N$31</definedName>
    <definedName name="_xlnm.Print_Area" localSheetId="11">'15Min'!$A$1:$G$16</definedName>
    <definedName name="_xlnm.Print_Area" localSheetId="0">'2SUrb'!$A$1:$F$273</definedName>
    <definedName name="_xlnm.Print_Area" localSheetId="3">'5SSub'!$A$1:$F$15</definedName>
    <definedName name="_xlnm.Print_Area" localSheetId="4">'7Corr'!$A$1:$G$151</definedName>
    <definedName name="_xlnm.Print_Area" localSheetId="5">'8Dem Suelo'!$A$1:$C$31</definedName>
    <definedName name="_xlnm.Print_Area" localSheetId="1">Construc!$A$1:$H$84</definedName>
    <definedName name="_xlnm.Print_Titles" localSheetId="7">'11Ross'!$1:$4</definedName>
    <definedName name="_xlnm.Print_Titles" localSheetId="8">'12InstNVO'!$1:$4</definedName>
    <definedName name="_xlnm.Print_Titles" localSheetId="9">'13Anun'!$1:$5</definedName>
    <definedName name="_xlnm.Print_Titles" localSheetId="10">'14Ant'!$1:$4</definedName>
    <definedName name="_xlnm.Print_Titles" localSheetId="0">'2SUrb'!$1:$4</definedName>
    <definedName name="_xlnm.Print_Titles" localSheetId="3">'5SSub'!$1:$4</definedName>
    <definedName name="_xlnm.Print_Titles" localSheetId="4">'7Corr'!$1:$5</definedName>
    <definedName name="_xlnm.Print_Titles" localSheetId="1">Construc!$1:$4</definedName>
    <definedName name="_xlnm.Print_Titles" localSheetId="2">'Suelo rustico'!$1:$4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 i="28" l="1"/>
</calcChain>
</file>

<file path=xl/sharedStrings.xml><?xml version="1.0" encoding="utf-8"?>
<sst xmlns="http://schemas.openxmlformats.org/spreadsheetml/2006/main" count="2269" uniqueCount="1071">
  <si>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</si>
  <si>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</si>
  <si>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</si>
  <si>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</si>
  <si>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</si>
  <si>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</si>
  <si>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</si>
  <si>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</si>
  <si>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</si>
  <si>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</si>
  <si>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</si>
  <si>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</si>
  <si>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HABITACIONAL</t>
  </si>
  <si>
    <t>INDUSTRIAL</t>
  </si>
  <si>
    <t>POPULAR</t>
  </si>
  <si>
    <t>ECONÓMICO</t>
  </si>
  <si>
    <t>BUENO</t>
  </si>
  <si>
    <t>LIGERO</t>
  </si>
  <si>
    <t>MEDIANO</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</si>
  <si>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</si>
  <si>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</si>
  <si>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</si>
  <si>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</si>
  <si>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</si>
  <si>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</si>
  <si>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</si>
  <si>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</si>
  <si>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</si>
  <si>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</si>
  <si>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</si>
  <si>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</si>
  <si>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</si>
  <si>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</si>
  <si>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</si>
  <si>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</si>
  <si>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</si>
  <si>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</si>
  <si>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</si>
  <si>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</si>
  <si>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</si>
  <si>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</si>
  <si>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</si>
  <si>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</si>
  <si>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</si>
  <si>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</si>
  <si>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</si>
  <si>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</si>
  <si>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</si>
  <si>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</si>
  <si>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</si>
  <si>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</si>
  <si>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</si>
  <si>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</si>
  <si>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</si>
  <si>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</si>
  <si>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</si>
  <si>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</si>
  <si>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</si>
  <si>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</si>
  <si>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</si>
  <si>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</si>
  <si>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</si>
  <si>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</si>
  <si>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</si>
  <si>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</si>
  <si>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</si>
  <si>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</si>
  <si>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</si>
  <si>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</si>
  <si>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</si>
  <si>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</si>
  <si>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</si>
  <si>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</si>
  <si>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</si>
  <si>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</si>
  <si>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</si>
  <si>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</si>
  <si>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</si>
  <si>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</si>
  <si>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</si>
  <si>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</si>
  <si>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</si>
  <si>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</si>
  <si>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</si>
  <si>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</si>
  <si>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</si>
  <si>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</si>
  <si>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</si>
  <si>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</si>
  <si>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</si>
  <si>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</si>
  <si>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</si>
  <si>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</si>
  <si>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</si>
  <si>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</si>
  <si>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</si>
  <si>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</si>
  <si>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</si>
  <si>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</si>
  <si>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</si>
  <si>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</si>
  <si>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</si>
  <si>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</si>
  <si>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</si>
  <si>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</si>
  <si>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</si>
  <si>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</si>
  <si>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</si>
  <si>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</si>
  <si>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</si>
  <si>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</si>
  <si>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</si>
  <si>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</si>
  <si>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</si>
  <si>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</si>
  <si>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</si>
  <si>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</si>
  <si>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</si>
  <si>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</si>
  <si>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</si>
  <si>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</si>
  <si>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</si>
  <si>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</si>
  <si>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</si>
  <si>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</si>
  <si>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</si>
  <si>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</si>
  <si>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</si>
  <si>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</si>
  <si>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</si>
  <si>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</si>
  <si>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</si>
  <si>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</si>
  <si>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</si>
  <si>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</si>
  <si>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</si>
  <si>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</si>
  <si>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</si>
  <si>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</si>
  <si>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</si>
  <si>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</si>
  <si>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</si>
  <si>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</si>
  <si>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</si>
  <si>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</si>
  <si>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</si>
  <si>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</si>
  <si>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</si>
  <si>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</si>
  <si>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</si>
  <si>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</si>
  <si>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</si>
  <si>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</si>
  <si>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</si>
  <si>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</si>
  <si>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</si>
  <si>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</si>
  <si>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</si>
  <si>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</si>
  <si>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</si>
  <si>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</si>
  <si>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</si>
  <si>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</si>
  <si>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</si>
  <si>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</si>
  <si>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</si>
  <si>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</si>
  <si>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</si>
  <si>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</si>
  <si>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</si>
  <si>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</si>
  <si>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</si>
  <si>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</si>
  <si>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</si>
  <si>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</si>
  <si>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</si>
  <si>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</si>
  <si>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</si>
  <si>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</si>
  <si>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</si>
  <si>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</si>
  <si>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</si>
  <si>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</si>
  <si>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</si>
  <si>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</si>
  <si>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</si>
  <si>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</si>
  <si>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</si>
  <si>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</si>
  <si>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</si>
  <si>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</si>
  <si>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</si>
  <si>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</si>
  <si>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</si>
  <si>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</si>
  <si>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</si>
  <si>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</si>
  <si>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</si>
  <si>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</si>
  <si>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</si>
  <si>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</si>
  <si>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</si>
  <si>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</si>
  <si>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</si>
  <si>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</si>
  <si>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</si>
  <si>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</si>
  <si>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</si>
  <si>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</si>
  <si>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</si>
  <si>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</si>
  <si>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</si>
  <si>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</si>
  <si>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</si>
  <si>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</si>
  <si>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</si>
  <si>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</si>
  <si>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</si>
  <si>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</si>
  <si>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</si>
  <si>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</si>
  <si>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</si>
  <si>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</si>
  <si>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</si>
  <si>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</si>
  <si>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</si>
  <si>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</si>
  <si>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</si>
  <si>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</si>
  <si>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</si>
  <si>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</si>
  <si>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</si>
  <si>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</si>
  <si>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</si>
  <si>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</si>
  <si>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</si>
  <si>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</si>
  <si>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</si>
  <si>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</si>
  <si>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</si>
  <si>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</si>
  <si>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</si>
  <si>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</si>
  <si>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</si>
  <si>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</si>
  <si>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</si>
  <si>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</si>
  <si>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</si>
  <si>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</si>
  <si>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</si>
  <si>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</si>
  <si>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</si>
  <si>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</si>
  <si>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</si>
  <si>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</si>
  <si>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</si>
  <si>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</si>
  <si>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</si>
  <si>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</si>
  <si>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</si>
  <si>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</si>
  <si>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</si>
  <si>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</si>
  <si>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</si>
  <si>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PORCENTAJES DE AVANCE PARA OBRAS EN PROCESO DE CONSTRUCCIÓN</t>
  </si>
  <si>
    <t>PZA.</t>
  </si>
  <si>
    <t xml:space="preserve"> POR CADA 1,000 LITROS DE CAPACIDAD.</t>
  </si>
  <si>
    <t>M3.</t>
  </si>
  <si>
    <t>SECTOR(ES) CATASTRAL(ES)</t>
  </si>
  <si>
    <t>VALORES UNITARIOS PARA SUELO SUBURBANO.</t>
  </si>
  <si>
    <t>ZONA HOMOGÉNEA SUBURBANA DE VALOR</t>
  </si>
  <si>
    <t>TEJABÁN</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</si>
  <si>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</si>
  <si>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</si>
  <si>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</si>
  <si>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</si>
  <si>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</si>
  <si>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</si>
  <si>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</si>
  <si>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</si>
  <si>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</si>
  <si>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</si>
  <si>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</si>
  <si>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</si>
  <si>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</si>
  <si>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</si>
  <si>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</si>
  <si>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</si>
  <si>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</si>
  <si>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</si>
  <si>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</si>
  <si>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</si>
  <si>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</si>
  <si>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</si>
  <si>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</si>
  <si>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</si>
  <si>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</si>
  <si>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</si>
  <si>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</si>
  <si>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</si>
  <si>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</si>
  <si>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</si>
  <si>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</si>
  <si>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</si>
  <si>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</si>
  <si>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</si>
  <si>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</si>
  <si>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</si>
  <si>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</si>
  <si>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</si>
  <si>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</si>
  <si>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</si>
  <si>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</si>
  <si>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</si>
  <si>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</si>
  <si>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</si>
  <si>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</si>
  <si>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</si>
  <si>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</si>
  <si>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</si>
  <si>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LUJO</t>
  </si>
  <si>
    <t>1</t>
  </si>
  <si>
    <t>101-105</t>
  </si>
  <si>
    <t>CALLE CORONADO</t>
  </si>
  <si>
    <t>CALLE COLEGIO</t>
  </si>
  <si>
    <t>AVENIDA DEL MINERO</t>
  </si>
  <si>
    <t>PUENTE GUANAJUATO</t>
  </si>
  <si>
    <t>MERCADERES</t>
  </si>
  <si>
    <t>CALLE MERCADERES</t>
  </si>
  <si>
    <t>CALLE DEL CERRO</t>
  </si>
  <si>
    <t>CALLE BARTOLOMÉ DE MEDINA</t>
  </si>
  <si>
    <t>AVENIDA DEL MINERO (ANTES JESÚS GARCÍA)</t>
  </si>
  <si>
    <t>CALLE 20 DE NOVIEMBRE</t>
  </si>
  <si>
    <t>CALLE VÁZQUEZ RAÑA</t>
  </si>
  <si>
    <t>PUENTE GUADALUPE VICTORIA</t>
  </si>
  <si>
    <t>PASEO GÓMEZ MORÍN</t>
  </si>
  <si>
    <t>CALLE OJINAGA</t>
  </si>
  <si>
    <t>CALLE FCO. MORENO</t>
  </si>
  <si>
    <t>CALLE AGUSTÍN BARBACHANO</t>
  </si>
  <si>
    <t>CALLE FLORES MAGÓN</t>
  </si>
  <si>
    <t>PUENTE FRANCISCO VILLA</t>
  </si>
  <si>
    <t>PLAZA DE LA IDENTIDAD</t>
  </si>
  <si>
    <t>AVENIDA 20 DE NOVIEMBRE</t>
  </si>
  <si>
    <t>CALLE GABINO BARREDA</t>
  </si>
  <si>
    <t>AV. IGNACIO ZARAGOZA</t>
  </si>
  <si>
    <t>AV. IGNACIO ZARAGOZA ESQUINA AV. BENITO JUÁREZ</t>
  </si>
  <si>
    <t>CORREDOR INDUSTRIAL BARRIO ESPAÑA</t>
  </si>
  <si>
    <t>AVENIDA BENITO JUÁREZ</t>
  </si>
  <si>
    <t>AV. BENITO JUÁREZ</t>
  </si>
  <si>
    <t>AV. 20 DE NOVIEMBRE</t>
  </si>
  <si>
    <t>AVENIDA IGNACIO ZARAGOZA</t>
  </si>
  <si>
    <t>PUENTE SAN FRANCISCO</t>
  </si>
  <si>
    <t>PLAZUELA MORELOS</t>
  </si>
  <si>
    <t>PUENTE CALICANTO</t>
  </si>
  <si>
    <t>CALLE CARLOS FUERO</t>
  </si>
  <si>
    <t>CALLE SANTIAGO MÉNDEZ</t>
  </si>
  <si>
    <t>CALLE PABLO OCHOA</t>
  </si>
  <si>
    <t>CALLE PENSADOR MEXICANO</t>
  </si>
  <si>
    <t>RICARDO FLORES MAGÓN</t>
  </si>
  <si>
    <t>CALLE DONATO GUERRA</t>
  </si>
  <si>
    <t>CALLE GONZÁLEZ ORTEGA</t>
  </si>
  <si>
    <t>CALLE PRIMAVERA</t>
  </si>
  <si>
    <t>CALLE JESÚS LOZOYA SOLÍS</t>
  </si>
  <si>
    <t>GLORIETA FRANCISCO VILLA</t>
  </si>
  <si>
    <t>INDEPENDENCIA</t>
  </si>
  <si>
    <t>AV. INDEPENDENCIA</t>
  </si>
  <si>
    <t>CALLE FRANCISCO I. MADERO</t>
  </si>
  <si>
    <t>CALLE PEDRO DE LILLE</t>
  </si>
  <si>
    <t>CALLE NORBERTO DOMÍNGUEZ</t>
  </si>
  <si>
    <t>AV. DE LAS QUINTAS</t>
  </si>
  <si>
    <t>PUENTE MANUEL BERNARDO</t>
  </si>
  <si>
    <t>CIRCUITO INTERIOR CENTAURO DEL NORTE (SEMÁFOROS)</t>
  </si>
  <si>
    <t>PASO A DESNIVEL</t>
  </si>
  <si>
    <t>VILLA ESCOBEDO</t>
  </si>
  <si>
    <t>SEMÁFORO CIRCUITO INTERIOR CENTAURO DEL NORTE Y NIÑOS HÉROES</t>
  </si>
  <si>
    <t>DISTRIBUIDOR VIAL OESTE (76 BATALLÓN)</t>
  </si>
  <si>
    <t>AV. DE LA UNIÓN (ENTRADA AL ESTADIO)</t>
  </si>
  <si>
    <t>ENTRADA COL. SANTA ELENA</t>
  </si>
  <si>
    <t>LÍMITE MUNICIPIO (RANCHO PRIMERO)</t>
  </si>
  <si>
    <t>AV. NIÑOS HÉROES (CARRETERA ESTATAL 12 PARRAL A SANTA BÁRBARA)</t>
  </si>
  <si>
    <t>CALLE KEPLER</t>
  </si>
  <si>
    <t>PUERTA DEL TIEMPO</t>
  </si>
  <si>
    <t>AVENIDA TECNOLÓGICO</t>
  </si>
  <si>
    <t>PRIMERA FRANJA PUERTA DEL TIEMPO</t>
  </si>
  <si>
    <t>ENFRENTE A LA PFP</t>
  </si>
  <si>
    <t>SEGUNDA FRANJA PUERTA DEL TIEMPO</t>
  </si>
  <si>
    <t>TERCERA FRANJA PUERTA DEL TIEMPO</t>
  </si>
  <si>
    <t>PRIMERA FRANJA ENFRENTE A LA  PFP</t>
  </si>
  <si>
    <t>GRANJA CHÁVEZ</t>
  </si>
  <si>
    <t>SEGUNDA FRANJA ENFRENTE A LA PFP</t>
  </si>
  <si>
    <t>TERCERA FRANJA ENFRENTE A LA PFP</t>
  </si>
  <si>
    <t>PRIMERA FRANJA GRANJA CHÁVEZ</t>
  </si>
  <si>
    <t>GASOLINERA J.V.</t>
  </si>
  <si>
    <t>SEGUNDA FRANJA GRANJA CHÁVEZ</t>
  </si>
  <si>
    <t>TERCERA FRANJA GRANJA CHÁVEZ</t>
  </si>
  <si>
    <t>PRIMERA FRANJA GASOLINERA J.V.</t>
  </si>
  <si>
    <t>ENTRADA AL ESTADIO OLÍMPICO</t>
  </si>
  <si>
    <t>SEGUNDA FRANJA GASOLINERA J.V.</t>
  </si>
  <si>
    <t>TERCERA FRANJA GASOLINERA J.V.</t>
  </si>
  <si>
    <t>PRIMERA FRANJA ESTADIO OLÍMPICO</t>
  </si>
  <si>
    <t xml:space="preserve"> ENTRADA A COANZAMEX</t>
  </si>
  <si>
    <t>SEGUNDA FRANJA ESTADIO OLÍMPICO</t>
  </si>
  <si>
    <t>TERCERA FRANJA ESTADIO OLÍMPICO</t>
  </si>
  <si>
    <t>PERIMERA FRANJA ENTRADA A COANZAMEX</t>
  </si>
  <si>
    <t>ENTRADA AL CERESO</t>
  </si>
  <si>
    <t>SEGUNDA FRANJA ENTRADA A COANZAMEX</t>
  </si>
  <si>
    <t>TERCERA FRANJA ENTRADA A COANZAMEX</t>
  </si>
  <si>
    <t>PRIMERA FRANJA ENTRADA AL CERESO</t>
  </si>
  <si>
    <t>LÍMITE DEL MUNICIPIO</t>
  </si>
  <si>
    <t>SEGUNDA FRANJA ENTRADA AL CERESO</t>
  </si>
  <si>
    <t>TERCERA FRANJA ENTRADA AL CERESO</t>
  </si>
  <si>
    <t>PFP</t>
  </si>
  <si>
    <t>PRIMERA FRANJA PFP</t>
  </si>
  <si>
    <t>ENFRENTE A LA GRANJA CHÁVEZ</t>
  </si>
  <si>
    <t>SEGUNDA FRANJA PFP</t>
  </si>
  <si>
    <t>TERCERA FRANJA PFP</t>
  </si>
  <si>
    <t>PRIMERA FRANJA ENFRENTE A LA GRANJA CHÁVEZ</t>
  </si>
  <si>
    <t>ENFRENTE A LA GASOLINERA J.V.</t>
  </si>
  <si>
    <t>SEGUNDA FRANJA ENFRENTE A LA GRANJA CHÁVEZ</t>
  </si>
  <si>
    <t>TERCERA FRANJA ENFRENTE A LA GRANJA CHÁVEZ</t>
  </si>
  <si>
    <t>PRIMERA FRANJA ENFRENTE A LA GASOLINERA J.V.</t>
  </si>
  <si>
    <t>ENTRADA AL BASURERO MUNICIPAL</t>
  </si>
  <si>
    <t>SEGUNDA FRANJA ENFRENTE A LA GASOLINERA J.V.</t>
  </si>
  <si>
    <t>TERCERA FRANJA ENFRENTE A LA GASOLINERA J.V.</t>
  </si>
  <si>
    <t>PRIMERA FRANJA ENTRADA AL BASURERO MUNICIPAL</t>
  </si>
  <si>
    <t>ENFRENTE A LA ENTRADA A COANZAMEX</t>
  </si>
  <si>
    <t>SEGUNDA FRANJA ENTRADA AL BASURERO MUNICIPAL</t>
  </si>
  <si>
    <t>TERCERA FRANJA ENTRADA AL BASURERO MUNICIPAL</t>
  </si>
  <si>
    <t>PRIMERA FRANJA ENFRENTE A LA ENTRADA A COANZAMEX</t>
  </si>
  <si>
    <t>FRENTE AL CERESO</t>
  </si>
  <si>
    <t>TERCERA FRANJA ENFRENTE A LA ENTRADA A COANZAMEX</t>
  </si>
  <si>
    <t>PRIMERA FRANJA ENFRENTE AL CERESO</t>
  </si>
  <si>
    <t>SEGUNDA FRANJA ENFRENTE AL CERESO</t>
  </si>
  <si>
    <t>TERCERA FRANJA ENFRENTE AL CERESO</t>
  </si>
  <si>
    <t>CARRETERA 45 TRAMO PARRAL - JIMÉNEZ CARRIL DERECHO</t>
  </si>
  <si>
    <t>ENTRADA AL CLUB CASA BLANCA</t>
  </si>
  <si>
    <t>PRIMERA FRANJA ENTRADA AL CLUB CASA BLANCA</t>
  </si>
  <si>
    <t>ENTRADA AL FRACTO. SAN JOSÉ</t>
  </si>
  <si>
    <t>SEGUNDA FRANJA ENTRADA AL CLUB CASA BLANCA</t>
  </si>
  <si>
    <t xml:space="preserve"> PRIMERA FRANJA PLANTA TRATADORA</t>
  </si>
  <si>
    <t>40 - 60</t>
  </si>
  <si>
    <t>SEGUNDA FRANJA PLANTA TRATADORA</t>
  </si>
  <si>
    <t xml:space="preserve">40-60 </t>
  </si>
  <si>
    <t>ENTRADA AL YONKE EL POTRILLO</t>
  </si>
  <si>
    <t>PRIMERA FRANJA ENTRADA AL YONKE EL POTRILLO</t>
  </si>
  <si>
    <t>PRIMERA FRANJA INSTALACIONES DE PEMEX</t>
  </si>
  <si>
    <t>SEGUNDA FRANJA ENTRADA AL YONKE EL POTRILLO</t>
  </si>
  <si>
    <t>SEGUNDA FRANJA INSTALACIONES DE PEMEX</t>
  </si>
  <si>
    <t>KM 178</t>
  </si>
  <si>
    <t>PRIMERA FRANJA KM 178</t>
  </si>
  <si>
    <t>PUENTE CUEVECILLAS</t>
  </si>
  <si>
    <t xml:space="preserve"> SEGUNDA FRANJA KM 178</t>
  </si>
  <si>
    <t xml:space="preserve">CARRETERA VÍA CORTA PARRAL-CHIHUAHUA CARRIL DERECHO </t>
  </si>
  <si>
    <t>COL. VILLAS DEL TECNOLÓGICO</t>
  </si>
  <si>
    <t>PRIMERA FRANJA COL. VILLAS DEL TECNOLÓGICO</t>
  </si>
  <si>
    <t>RÍO PARRAL</t>
  </si>
  <si>
    <t>SEGUNDA FRANJA COL. VILLAS DEL TECNOLÓGICO</t>
  </si>
  <si>
    <t>PRIMERA FRANJA RÍO PARRAL</t>
  </si>
  <si>
    <t>RANCHO SAN GERÓNIMO</t>
  </si>
  <si>
    <t>SEGUNDA FRANJA RÍO PARRAL</t>
  </si>
  <si>
    <t>PRIMERA FRANJA CERVECERÍA</t>
  </si>
  <si>
    <t>ENFRENTE A LAS INSTALACIONES DE PEMEX</t>
  </si>
  <si>
    <t>SEGUNDA FRANJA CERVECERÍA</t>
  </si>
  <si>
    <t>PRIMERA FRANJA ENFRENTE A LAS INSTALACIONES DE PEMEX</t>
  </si>
  <si>
    <t>SEGUNDA FRANJA ENFRENTE A LAS INSTALACIONES DE PEMEX</t>
  </si>
  <si>
    <t>CARRETERA VÍA CORTA PARRAL-CHIHUAHUA CARRIL IZQUIERDO</t>
  </si>
  <si>
    <t>PANTEÓN LUZ ETERNA</t>
  </si>
  <si>
    <t>PRIMERA FRANJA PANTEÓN LUZ ETERNA</t>
  </si>
  <si>
    <t>SEGUNDA FRANJA PANTEÓN LUZ ETERNA</t>
  </si>
  <si>
    <t>ENTRADA A MINAS DEL REAL</t>
  </si>
  <si>
    <t>PRIMERA FRANJA ENTRADA A MINAS DEL REAL</t>
  </si>
  <si>
    <t>DISTRIBUIDOR VIAL (76 BATALLÓN)</t>
  </si>
  <si>
    <t>SEGUNDA FRANJA ENTRADA A MINAS DEL REAL</t>
  </si>
  <si>
    <t xml:space="preserve">PERIMETRAL NORTE TRAMO DE LA CERVECERÍA AL DISTRIBUIDOR VIAL CARRIL DERECHO </t>
  </si>
  <si>
    <t>PRIMERA FRANJA RANCHO SAN GERÓNIMO (MAQUILA)</t>
  </si>
  <si>
    <t>ENFRENTE AL PANTEÓN LUZ ETERNA</t>
  </si>
  <si>
    <t>SEGUNDA FRANJA RANCHO SAN GERÓNIMO (MAQUILA)</t>
  </si>
  <si>
    <t>PRIMERA FRANJA ENFRENTE AL PANTEÓN LUZ ETERNA</t>
  </si>
  <si>
    <t>SEGUNDA FRANJA ENFRENTE AL PANTEÓN LUZ ETERNA</t>
  </si>
  <si>
    <t>ENTRADA A LA COL. HÉROES DE LA REVOLUCIÓN</t>
  </si>
  <si>
    <t>PRIMERA FRANJA ENTRADA A LA COL. HÉROES DE LA REVOLUCIÓN</t>
  </si>
  <si>
    <t>SEGUNDA ENTRADA A LA COL. HÉROES DE LA REVOLUCIÓN</t>
  </si>
  <si>
    <t>SEGUNDA FRANJA ENTRADA A LA COL. HÉROES DE LA REVOLUCIÓN</t>
  </si>
  <si>
    <t>PRIMERA FRANJA FRENTE A LA COL. HÉROES DE LA REVOLUCIÓN</t>
  </si>
  <si>
    <t>LÍMITE DE LA COL. HÉROES DE LA REVOLUCIÓN</t>
  </si>
  <si>
    <t>PRIMERA FRANJA LÍMITE DE LA COL. HÉROES DE LA REVOLUCIÓN.</t>
  </si>
  <si>
    <t>DISTRIBUIDOR VIAL</t>
  </si>
  <si>
    <t>PERIMETRAL NORTE TRAMO DE LA CERVECERÍA AL DISTRIBUIDOR VIAL CARRIL IZQUIERDO</t>
  </si>
  <si>
    <t>ENTRADA AL SUPER GAS DE PARRAL</t>
  </si>
  <si>
    <t xml:space="preserve">CARRETERA PARRAL A DURANGO CARRIL DERECHO </t>
  </si>
  <si>
    <t>ZONA SUBURBANA</t>
  </si>
  <si>
    <t>SUELO OCUPADO POR TODO TIPO DE CONSTRUCCIONES FUERA DEL ÁREA DE INFLUENCIA DE EXPLORACIÓN Y EXPLOTACIÓN, DESTINADOS AL SERVICIO DIRECTOS DE MINERÍA.</t>
  </si>
  <si>
    <t>MUNICIPIO DE HIDALGO DEL PARRAL</t>
  </si>
  <si>
    <t>VALORES UNITARIOS DE REPOSICIÓN NUEVO PARA CONSTRUCCIONES ($/M2)</t>
  </si>
  <si>
    <t>ESTÁNDAR</t>
  </si>
  <si>
    <t>"A"</t>
  </si>
  <si>
    <t>"B"</t>
  </si>
  <si>
    <t>"C"</t>
  </si>
  <si>
    <t>"D"</t>
  </si>
  <si>
    <t>COCHERA</t>
  </si>
  <si>
    <t>VOLADOS</t>
  </si>
  <si>
    <t>PORCHE</t>
  </si>
  <si>
    <t>BALCÓN/TERRAZA</t>
  </si>
  <si>
    <t>COMERCIAL</t>
  </si>
  <si>
    <t>VALORES UNITARIOS POR HECTÁREA PARA SUELO RÚSTICO ($/HA)</t>
  </si>
  <si>
    <t>2,3</t>
  </si>
  <si>
    <t>3,2</t>
  </si>
  <si>
    <t>2,6,7</t>
  </si>
  <si>
    <t>7,13</t>
  </si>
  <si>
    <t>14,13</t>
  </si>
  <si>
    <t>2,7,8,3</t>
  </si>
  <si>
    <t>3,4</t>
  </si>
  <si>
    <t>0,2,3</t>
  </si>
  <si>
    <t>74,36,46,43</t>
  </si>
  <si>
    <t>10,11</t>
  </si>
  <si>
    <t>36,40,46,77,   74</t>
  </si>
  <si>
    <t>36,40,46,77, 74</t>
  </si>
  <si>
    <t>0,2</t>
  </si>
  <si>
    <t>43,50,53,44</t>
  </si>
  <si>
    <t>17,73,50</t>
  </si>
  <si>
    <t>17,73,51</t>
  </si>
  <si>
    <t>3,4,2</t>
  </si>
  <si>
    <t>6,45</t>
  </si>
  <si>
    <t>21,54,20</t>
  </si>
  <si>
    <t>R</t>
  </si>
  <si>
    <t xml:space="preserve">PZA. </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</si>
  <si>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</si>
  <si>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</si>
  <si>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TABLA DE DEMÉRITOS DE ROSS POR EDAD DE LAS CONSTRUCCIONES E INSTALACIONES ESPECIALES.</t>
  </si>
  <si>
    <t xml:space="preserve">VALOR CATASTRAL </t>
  </si>
  <si>
    <t>VALORES UNITARIOS  ($/ML.)</t>
  </si>
  <si>
    <t>LA ALMANCEÑA</t>
  </si>
  <si>
    <t>SHARPA</t>
  </si>
  <si>
    <t>SAN GERÓNIMO</t>
  </si>
  <si>
    <t>EL PEDREGAL</t>
  </si>
  <si>
    <t>LA REFORMA</t>
  </si>
  <si>
    <t>SAN JERÓNIMO</t>
  </si>
  <si>
    <t>HÉROES DE LA REVOLUCIÓN</t>
  </si>
  <si>
    <t>SAN RAFAEL</t>
  </si>
  <si>
    <t>TIERRA Y LIBERTAD</t>
  </si>
  <si>
    <t>JORGE LEYVA</t>
  </si>
  <si>
    <t>ALMANCEÑA</t>
  </si>
  <si>
    <t>FEDERICO PIÑÓN</t>
  </si>
  <si>
    <t>RUBÉN AGUILAR</t>
  </si>
  <si>
    <t>SOLIDARIDAD</t>
  </si>
  <si>
    <t>VALLE VERDE</t>
  </si>
  <si>
    <t>EL HORMIGUERO</t>
  </si>
  <si>
    <t>EL POLVORÍN</t>
  </si>
  <si>
    <t>REAL DE MINAS</t>
  </si>
  <si>
    <t>LA IGUANA</t>
  </si>
  <si>
    <t>LOMAS DEL PARQUE</t>
  </si>
  <si>
    <t>HACIENDAS DEL PARQUE</t>
  </si>
  <si>
    <t>LA CANTERA</t>
  </si>
  <si>
    <t>MINAS DEL REAL</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</si>
  <si>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</si>
  <si>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</si>
  <si>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</si>
  <si>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</si>
  <si>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</si>
  <si>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</si>
  <si>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</si>
  <si>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</si>
  <si>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CONSTANTE</t>
  </si>
  <si>
    <t>TIPOLOGÍA</t>
  </si>
  <si>
    <t>CLASE</t>
  </si>
  <si>
    <t>VALOR UNITARIO  $/M2.</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</si>
  <si>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</si>
  <si>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</si>
  <si>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</si>
  <si>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CLASIFICACIÓN</t>
  </si>
  <si>
    <t>TIPO DE PROPIEDAD</t>
  </si>
  <si>
    <t>CALIDAD</t>
  </si>
  <si>
    <t xml:space="preserve">VALOR UNITARIO ($/HA) </t>
  </si>
  <si>
    <t>RIEGO POR GRAVEDAD</t>
  </si>
  <si>
    <t>PRIVADA</t>
  </si>
  <si>
    <t>RIEGO POR BOMBEO</t>
  </si>
  <si>
    <t>TEMPORAL / INFRAESTRUCTURA</t>
  </si>
  <si>
    <t>TEMPORAL</t>
  </si>
  <si>
    <t>PASTAL</t>
  </si>
  <si>
    <t>ERIAZO</t>
  </si>
  <si>
    <t>PEQUEÑAS PROPIEDADES 8.01 A 10 HAS.</t>
  </si>
  <si>
    <t>PEQUEÑAS PROPIEDADES 5.01 A 8 HAS.</t>
  </si>
  <si>
    <t>PEQUEÑAS PROPIEDADES 0 A 5 HAS.</t>
  </si>
  <si>
    <t>EJIDAL</t>
  </si>
  <si>
    <t>COMUNAL</t>
  </si>
  <si>
    <t>FRUTALES EN PRODUCCIÓN (RIEGO POR BOMBEO)</t>
  </si>
  <si>
    <t>FRUTALES EL PRODUCCIÓN (RIEGO POR GRAVEDAD)</t>
  </si>
  <si>
    <t>FRUTALES EN FORMACIÓN (RIEGO POR BOMBEO)</t>
  </si>
  <si>
    <t>FRUTALES EN FORMACIÓN (RIEGO POR GRAVEDAD</t>
  </si>
  <si>
    <t xml:space="preserve">TEMPORAL </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</si>
  <si>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</si>
  <si>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</si>
  <si>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</si>
  <si>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BLVD. ANTONIO ORTÍZ MENA</t>
  </si>
  <si>
    <t>BLVD. ANTONIO ORTÍZ MENA ("EL DELFÍN")</t>
  </si>
  <si>
    <t>PRIMERA FRANJA DISTRIBUIDOR VIAL OESTE</t>
  </si>
  <si>
    <t xml:space="preserve"> (76 BATALLÓN) (AMBOS LADOS)</t>
  </si>
  <si>
    <t>SEGUNDA FRANJA DISTRIBUIDOR VIAL OESTE</t>
  </si>
  <si>
    <t>(76 BATALLÓN) (AMBOS LADOS)</t>
  </si>
  <si>
    <t xml:space="preserve">TERCERA FRANJA DISTRIBUIDOR VIAL OESTE (76 BATALLÓN) (AMBOS LADOS) </t>
  </si>
  <si>
    <t>PRIMERA FRANJA AV. DE LA UNIÓN</t>
  </si>
  <si>
    <t>(ENTRADA AL ESTADIO)</t>
  </si>
  <si>
    <t>SEGUNDA FRANJA AV. DE LA UNIÓN</t>
  </si>
  <si>
    <t>TERCERA FRANJA AV. DE LA UNIÓN</t>
  </si>
  <si>
    <t>PRIMERA FRANJA ENTRADA A</t>
  </si>
  <si>
    <t>COL. SANTA ELENA</t>
  </si>
  <si>
    <t>SEGUNDA FRANJA ENTRADA A</t>
  </si>
  <si>
    <t>TERCERA FRANJA ENTRADA A</t>
  </si>
  <si>
    <t>GLORIETA ANTONIO ORTÍZ MENA</t>
  </si>
  <si>
    <t>FRACC. LAS FUENTES</t>
  </si>
  <si>
    <t>SEGUNDA FRANJA ENFRENTE A LA ENTRADA A COANZAMEX</t>
  </si>
  <si>
    <t>ENFRENTE AL FRACC. MONTAÑAS</t>
  </si>
  <si>
    <t>PRIMERA FRANJA ENFRENTE AL FRACC. MONTAÑAS</t>
  </si>
  <si>
    <t>SEGUNDA FRANJA ENFRENTE AL FRACC. MONTAÑAS</t>
  </si>
  <si>
    <t>FRACC. MONTAÑAS</t>
  </si>
  <si>
    <t>PRIMERA FRANJA ENTRADA AL FRACC. MONTAÑAS</t>
  </si>
  <si>
    <t>ENTRADA AL FRACC. LAS PALMAS</t>
  </si>
  <si>
    <t>PRIMERA FRANJA ENTRADA AL FRACC.</t>
  </si>
  <si>
    <t>LAS PALMAS</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</si>
  <si>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</si>
  <si>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</si>
  <si>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</si>
  <si>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</si>
  <si>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</si>
  <si>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</si>
  <si>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</si>
  <si>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</si>
  <si>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</si>
  <si>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</si>
  <si>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</si>
  <si>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</si>
  <si>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</si>
  <si>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</si>
  <si>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</si>
  <si>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</si>
  <si>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</si>
  <si>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 xml:space="preserve"> 3360.00 POR CELDA INDIVIDUAL Y EL AVALÚO CATASTRAL PODRÁ ESTAR SUJETO AL AVALÚO QUE PRESENTE EL CONTRIBUYENTE </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</si>
  <si>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</si>
  <si>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</si>
  <si>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</si>
  <si>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</si>
  <si>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</si>
  <si>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t>INMERSO EN LA ZONA URBANA</t>
  </si>
  <si>
    <t xml:space="preserve">VALORES </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</si>
  <si>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</si>
  <si>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</si>
  <si>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</si>
  <si>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</si>
  <si>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</si>
  <si>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SUPERFICIE DESDE (M2):</t>
  </si>
  <si>
    <t>HASTA SUPERFICIE DE (M2):</t>
  </si>
  <si>
    <t>SUPERFICIE DESDE (HA):</t>
  </si>
  <si>
    <t>HASTA SUPERFICIE DE (HA):</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</si>
  <si>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</si>
  <si>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</si>
  <si>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</si>
  <si>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</si>
  <si>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</si>
  <si>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</si>
  <si>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</si>
  <si>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</si>
  <si>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</si>
  <si>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 xml:space="preserve">SUSTENTO LEGAL: </t>
    </r>
    <r>
      <rPr>
        <sz val="10"/>
        <rFont val="Century Gothic"/>
        <family val="2"/>
      </rPr>
      <t>Ley de Catastro del Estado de Chihuahua, artículo 3, apartado V, y artículo 21, párrafos séptimo y octavo:</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</si>
  <si>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</si>
  <si>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</si>
  <si>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</si>
  <si>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</si>
  <si>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</si>
  <si>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</si>
  <si>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</si>
  <si>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 xml:space="preserve"> Ley de Catastro del Estado de Chihuahua, artículo 21, párrafos quinto, sexto y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</si>
  <si>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</si>
  <si>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</si>
  <si>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</si>
  <si>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</si>
  <si>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</si>
  <si>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COLONIA</t>
  </si>
  <si>
    <t>ZONA CENTRO</t>
  </si>
  <si>
    <t>BARRIO ALFAREÑA</t>
  </si>
  <si>
    <t>1,5-6,11,15,17-20,22-27,33-38,40,43-55,59-64,67-69,71-72,76,78-82,85,89,</t>
  </si>
  <si>
    <t>BARRIO</t>
  </si>
  <si>
    <t>EL CONEJO</t>
  </si>
  <si>
    <t>5,8,11-13,20-21,26-29,33-34,36-39,42,46,48-50,67,79,80</t>
  </si>
  <si>
    <t>51,53,54,61,66,72</t>
  </si>
  <si>
    <t>DE GUANAJUATO</t>
  </si>
  <si>
    <t>5,8,11-13,20-21,26-29,33-34,36-39,42,46,50-63,65-68,70-71,73,74,75,77,79,81,</t>
  </si>
  <si>
    <t>VILLA BLANQUITA</t>
  </si>
  <si>
    <t>1-3,6,11,25-29,31-35,46,50-52</t>
  </si>
  <si>
    <t>DEL TOPOCHICO</t>
  </si>
  <si>
    <t>12-17,38-40,42,43,53-63,65-68,70-71,73</t>
  </si>
  <si>
    <t>DE FÁTIMA</t>
  </si>
  <si>
    <t>74,75,77,79-81</t>
  </si>
  <si>
    <t>FRACCIONAMIENTO</t>
  </si>
  <si>
    <t>ELISA GRIENSEN</t>
  </si>
  <si>
    <t>2-13,24,25,27,32,34-36,50-52,60,61,63,65,69,71,81,83-84,94</t>
  </si>
  <si>
    <t>DEL PARQUE</t>
  </si>
  <si>
    <t>2,4,5,20,21,30,37-39,40,41,53-56,82,85,86</t>
  </si>
  <si>
    <t>LOS TALLERES</t>
  </si>
  <si>
    <t>20,83</t>
  </si>
  <si>
    <t>SOTO REYES</t>
  </si>
  <si>
    <t>CENTRO</t>
  </si>
  <si>
    <t>73,75,78,91,92</t>
  </si>
  <si>
    <t>TECNOLÓGICO</t>
  </si>
  <si>
    <t>70,72,74,78</t>
  </si>
  <si>
    <t>GUADALUPE SAN ANTONIO</t>
  </si>
  <si>
    <t>69,91</t>
  </si>
  <si>
    <t>PREDIO</t>
  </si>
  <si>
    <t>PRADERAS</t>
  </si>
  <si>
    <t>16-23,29-35,58-68,74,78,82,84-86,88,90,91,93</t>
  </si>
  <si>
    <t>KENNEDY</t>
  </si>
  <si>
    <t>11,12,14,15,24-28,36-52,79</t>
  </si>
  <si>
    <t>ANGELA PERALTA</t>
  </si>
  <si>
    <t>55,56</t>
  </si>
  <si>
    <t>EL CAMINO</t>
  </si>
  <si>
    <t>PRIMAVERA</t>
  </si>
  <si>
    <t>54,55,57,69,75,87</t>
  </si>
  <si>
    <t>FOVISSSTE PRIMERO DE MAYO</t>
  </si>
  <si>
    <t>70,71</t>
  </si>
  <si>
    <t>ALAMILLO</t>
  </si>
  <si>
    <t>72,73,76,81,99</t>
  </si>
  <si>
    <t>FUENTES DE BELLA VISTA</t>
  </si>
  <si>
    <t>93-99</t>
  </si>
  <si>
    <t>INFONAVIT TALLERES</t>
  </si>
  <si>
    <t>30,32,34,37,49,82,86</t>
  </si>
  <si>
    <t>LAS TIERRAS</t>
  </si>
  <si>
    <t>37,38,49,50,43,42,52,53,57-59,63-65,68-71,74-78,85</t>
  </si>
  <si>
    <t>NEZAHUALCOYOTL</t>
  </si>
  <si>
    <t>VIVIENDAS POPULARES</t>
  </si>
  <si>
    <t>11,21,22,24,30,31,33-53,55,57-66,68-80,82-86,88-91,93-99</t>
  </si>
  <si>
    <t>MAGISTERIAL</t>
  </si>
  <si>
    <t>13-17,19</t>
  </si>
  <si>
    <t>LAS QUINTAS</t>
  </si>
  <si>
    <t>14-,16-21,27-34,36,37,39-47,51-54,56,58</t>
  </si>
  <si>
    <t>LA PEÑA</t>
  </si>
  <si>
    <t>4 8</t>
  </si>
  <si>
    <t>INFONAVIT</t>
  </si>
  <si>
    <t xml:space="preserve"> SANTO TOMAS</t>
  </si>
  <si>
    <t>1-13,15,22-26</t>
  </si>
  <si>
    <t>SAN ANTONIO LAS HUERTAS</t>
  </si>
  <si>
    <t>55,80-82</t>
  </si>
  <si>
    <t>VILLAS DE LERMA</t>
  </si>
  <si>
    <t>4,15,16,18-24,26,28-36,95-99</t>
  </si>
  <si>
    <t>VALLE DEL SOL</t>
  </si>
  <si>
    <t>4,15,38</t>
  </si>
  <si>
    <t>POTRERO</t>
  </si>
  <si>
    <t>LA HUERTA</t>
  </si>
  <si>
    <t>1-5,7-30,33,36-41-44</t>
  </si>
  <si>
    <t>MORELOS (PRIMAVERA Y LA CHOLE)</t>
  </si>
  <si>
    <t>5 4</t>
  </si>
  <si>
    <t>DEL PRADO</t>
  </si>
  <si>
    <t>73,95,101-105</t>
  </si>
  <si>
    <t>FELIPE PESCADOR (FERROMEX)</t>
  </si>
  <si>
    <t>31-35,48-50</t>
  </si>
  <si>
    <t xml:space="preserve"> RICARDO FLORES MAGÓN</t>
  </si>
  <si>
    <t>78-80</t>
  </si>
  <si>
    <t>FRANCISCO VILLA (EMILIANO ZAPATA)</t>
  </si>
  <si>
    <t>58-61,83,87,88,89-99</t>
  </si>
  <si>
    <t>INFONAVIT LA ESTACIÓN</t>
  </si>
  <si>
    <t>46,47,52,57,74-78</t>
  </si>
  <si>
    <t>73,80</t>
  </si>
  <si>
    <t>LAS FUENTES III ETAPA</t>
  </si>
  <si>
    <t>2-3,5-7,9.21-22,23</t>
  </si>
  <si>
    <t>CNOP</t>
  </si>
  <si>
    <t>55,57-59,61-72,75</t>
  </si>
  <si>
    <t>FOVISSSTE 1 DE MAYO</t>
  </si>
  <si>
    <t>31-32,38-45,51-55,80,98-100</t>
  </si>
  <si>
    <t>INFONAVIT CERRO BLANCO</t>
  </si>
  <si>
    <t>24-28,74,82,92-94</t>
  </si>
  <si>
    <t>INFONAVIT KENNEDY / KENNEDY</t>
  </si>
  <si>
    <t>9,29-34,95,96</t>
  </si>
  <si>
    <t>INFONAVIT MINEROS</t>
  </si>
  <si>
    <t>FRACIONAMIENTO</t>
  </si>
  <si>
    <t>LOS NOGALES</t>
  </si>
  <si>
    <t>4-6,11-14,22-68,39,40,42,55-67,84-87</t>
  </si>
  <si>
    <t>BENITO JUÁREZ ETAPA I</t>
  </si>
  <si>
    <t>7-10,15-21,30-35,41,42,46-49,52-54,68-84</t>
  </si>
  <si>
    <t>BENITO JUÁREZ ETAPA II</t>
  </si>
  <si>
    <t>RESIDENCIAL TECNOLÓGICO</t>
  </si>
  <si>
    <t>CARRETERA</t>
  </si>
  <si>
    <t>PARRAL- JIMÉNEZ</t>
  </si>
  <si>
    <t>4,54,99</t>
  </si>
  <si>
    <t>EL MILAGRO</t>
  </si>
  <si>
    <t>1,2,3</t>
  </si>
  <si>
    <t>INFONAVIT MINERO, EL MILAGRO</t>
  </si>
  <si>
    <t>1,27-34</t>
  </si>
  <si>
    <t>MIGUEL HIDALGO</t>
  </si>
  <si>
    <t>1,4</t>
  </si>
  <si>
    <t>CARACOL II</t>
  </si>
  <si>
    <t>1-13,18-19</t>
  </si>
  <si>
    <t>INFONAVIT BELLA VISTA I ETAPA</t>
  </si>
  <si>
    <t>14-17,20-22</t>
  </si>
  <si>
    <t xml:space="preserve"> COLONIA</t>
  </si>
  <si>
    <t>INFONAVIT BELLA VISTA II ETAPA</t>
  </si>
  <si>
    <t>24-35</t>
  </si>
  <si>
    <t>LA ESMERALDA</t>
  </si>
  <si>
    <t>40-46,48,50-52</t>
  </si>
  <si>
    <t>LA MUELA</t>
  </si>
  <si>
    <t>1-58,65,68</t>
  </si>
  <si>
    <t>EL PROGRESO</t>
  </si>
  <si>
    <t>1,2</t>
  </si>
  <si>
    <t>1-15,17-21</t>
  </si>
  <si>
    <t>1-27,98-99</t>
  </si>
  <si>
    <t>INFONAVIT PRADERAS</t>
  </si>
  <si>
    <t>30-40,97</t>
  </si>
  <si>
    <t>PENSIONES CIVILES</t>
  </si>
  <si>
    <t>41-46</t>
  </si>
  <si>
    <t>LA COLMENA</t>
  </si>
  <si>
    <t>61-64</t>
  </si>
  <si>
    <t>RIVERAS RESIDENCIAL</t>
  </si>
  <si>
    <t>TECOLOTES I ETAPA</t>
  </si>
  <si>
    <t>1,4,5</t>
  </si>
  <si>
    <t>VISTA DEL SOL</t>
  </si>
  <si>
    <t>1,9</t>
  </si>
  <si>
    <t>AGUSTÍN MÉNDEZ ROSAS</t>
  </si>
  <si>
    <t>1,2,3-6</t>
  </si>
  <si>
    <t>1,8</t>
  </si>
  <si>
    <t>VILLAS DEL TECNOLÓGICO I ETAPA</t>
  </si>
  <si>
    <t>9,18</t>
  </si>
  <si>
    <t>VILLAS DEL TECNOLÓGICO II ETAPA</t>
  </si>
  <si>
    <t>1-16,99</t>
  </si>
  <si>
    <t>RINCONADAS DEL SOL</t>
  </si>
  <si>
    <t>1-9.</t>
  </si>
  <si>
    <t>FOVISSSTE LAS FUENTES I ETAPA</t>
  </si>
  <si>
    <t>LOMAS DE SAN JOSÉ</t>
  </si>
  <si>
    <t>1-25,99</t>
  </si>
  <si>
    <t>OLEYDA</t>
  </si>
  <si>
    <t>31,21,20,16,6,5,18,17,30,22,23,14,9,4,13,29,11,28,52,42,50,43,37,44,49,36,35,48,47,34,46,33</t>
  </si>
  <si>
    <t>25,38,60,61,62,69</t>
  </si>
  <si>
    <t>TOPOCHICO</t>
  </si>
  <si>
    <t>27,41,54,55,56,40,57,58,59,63</t>
  </si>
  <si>
    <t>ALFAREÑA</t>
  </si>
  <si>
    <t>2,16,14,13,4,28,29,32,12,31,56,3,7,9,30,57,58,55,65,66,74,75,73,86,88,91,90</t>
  </si>
  <si>
    <t>CONEJO</t>
  </si>
  <si>
    <t>57,56,58,60,59,65,56,52,62,65,63,64,71,73</t>
  </si>
  <si>
    <t>GUANJUATO/ VILLA BLANQUITA</t>
  </si>
  <si>
    <t>70,69,68,47,44,35,76,19,18,23,41,17,22,24,31,32,40,16,25,30,43,15,14,10,9,01</t>
  </si>
  <si>
    <t>44,45,37,21,7-10,19</t>
  </si>
  <si>
    <t>20,18</t>
  </si>
  <si>
    <t>FÁTIMA</t>
  </si>
  <si>
    <t>91-93,96</t>
  </si>
  <si>
    <t>Tres</t>
  </si>
  <si>
    <t>6-18,23</t>
  </si>
  <si>
    <t>80,90</t>
  </si>
  <si>
    <t>9 8</t>
  </si>
  <si>
    <t>FOVISSSTE I DE MAYO</t>
  </si>
  <si>
    <t>8 9</t>
  </si>
  <si>
    <t>ALTA VISTA</t>
  </si>
  <si>
    <t>8 3</t>
  </si>
  <si>
    <t>AMÉRICAS</t>
  </si>
  <si>
    <t>3, 12</t>
  </si>
  <si>
    <t>1 8</t>
  </si>
  <si>
    <t>3 0</t>
  </si>
  <si>
    <t>EX HACIENDA DE LA CRUZ SIERRA SECA</t>
  </si>
  <si>
    <t xml:space="preserve">100 - 101 </t>
  </si>
  <si>
    <t>LOS OLIVOS RESIDENCIAL</t>
  </si>
  <si>
    <t>3 2</t>
  </si>
  <si>
    <t>UNIDAD HABITACIONAL MIGUEL HIDALGO</t>
  </si>
  <si>
    <t>4 1</t>
  </si>
  <si>
    <t>AQUILES SERDÁN</t>
  </si>
  <si>
    <t>30,34,37,49,82,86</t>
  </si>
  <si>
    <t>3 5</t>
  </si>
  <si>
    <t>5-10,12,13</t>
  </si>
  <si>
    <t>0 3</t>
  </si>
  <si>
    <t>TOPO CHICO</t>
  </si>
  <si>
    <t xml:space="preserve">1 0 0 </t>
  </si>
  <si>
    <t>EL POTRERO</t>
  </si>
  <si>
    <t>9 - 21.</t>
  </si>
  <si>
    <t>LAS FUENTES I ETAPA</t>
  </si>
  <si>
    <t>67-72,74-91</t>
  </si>
  <si>
    <t>LAS FUENTES II ETAPA</t>
  </si>
  <si>
    <t>70,72,80</t>
  </si>
  <si>
    <t>92 - 97</t>
  </si>
  <si>
    <t>LAS FUENTES IV ETAPA</t>
  </si>
  <si>
    <t>100 - 107</t>
  </si>
  <si>
    <t>LAS FUENTES V ETAPA</t>
  </si>
  <si>
    <t>1,4,23</t>
  </si>
  <si>
    <t>BACA I ETAPA</t>
  </si>
  <si>
    <t>37,46,50</t>
  </si>
  <si>
    <t>BACA II ETAPA</t>
  </si>
  <si>
    <t>1-6,50-61</t>
  </si>
  <si>
    <t>LOMAS DE ALTAVISTA</t>
  </si>
  <si>
    <t>1-12,30-32</t>
  </si>
  <si>
    <t>1,2,3,4</t>
  </si>
  <si>
    <t>MINA LA PRIETA</t>
  </si>
  <si>
    <t>50-51,60-61,63,65,66,69,71,81,84,94</t>
  </si>
  <si>
    <t>1-3,12-17,19</t>
  </si>
  <si>
    <t xml:space="preserve"> 2 8</t>
  </si>
  <si>
    <t>27 - 87</t>
  </si>
  <si>
    <t>9-21,22</t>
  </si>
  <si>
    <t>91 - 92</t>
  </si>
  <si>
    <t>FOVISSSTE LAS FUENTES</t>
  </si>
  <si>
    <t xml:space="preserve">9 7 </t>
  </si>
  <si>
    <t>BELLAVISTA</t>
  </si>
  <si>
    <t>0 8</t>
  </si>
  <si>
    <t>PERIMETRAL</t>
  </si>
  <si>
    <t>LUIS DONALDO COLOSIO</t>
  </si>
  <si>
    <t>14 - 22</t>
  </si>
  <si>
    <t>0 2</t>
  </si>
  <si>
    <t>DENTRO DE LA MINA LA PRIETA</t>
  </si>
  <si>
    <t>68 - 79</t>
  </si>
  <si>
    <t>1-4, 6-11, 23-32, 34,35,38,43,49,54-53,55-63,68,70-80</t>
  </si>
  <si>
    <t>LAS AMÉRICAS</t>
  </si>
  <si>
    <t>12-19,21,22,39-42,65-67,76,87,88,90-95</t>
  </si>
  <si>
    <t>ALTA VISTA I ETAPA AMPLIACIÓN</t>
  </si>
  <si>
    <t>1-2,53-55,99</t>
  </si>
  <si>
    <t>CARRETERA PANAMERICANA</t>
  </si>
  <si>
    <t>2-4,8-10</t>
  </si>
  <si>
    <t>EL DIAMANTE</t>
  </si>
  <si>
    <t>0 5</t>
  </si>
  <si>
    <t>13,60</t>
  </si>
  <si>
    <t>LAS VILLAS</t>
  </si>
  <si>
    <t>1-3,99</t>
  </si>
  <si>
    <t>RESIDENCIAL CANTERA</t>
  </si>
  <si>
    <t>1 7</t>
  </si>
  <si>
    <t>50-56</t>
  </si>
  <si>
    <t>SANTA MARÍA</t>
  </si>
  <si>
    <t>33,39</t>
  </si>
  <si>
    <t>1, -20</t>
  </si>
  <si>
    <t>LOS ADOBES</t>
  </si>
  <si>
    <t>1-5,99</t>
  </si>
  <si>
    <t>9 5</t>
  </si>
  <si>
    <t xml:space="preserve">1 1 </t>
  </si>
  <si>
    <t>48,49</t>
  </si>
  <si>
    <t xml:space="preserve"> 16 -18</t>
  </si>
  <si>
    <t>SAN JOSÉ III ETAPA</t>
  </si>
  <si>
    <t xml:space="preserve">1 2 </t>
  </si>
  <si>
    <t>EJIDO</t>
  </si>
  <si>
    <t>LA ALMACEÑA</t>
  </si>
  <si>
    <t xml:space="preserve"> 70 - 74</t>
  </si>
  <si>
    <t xml:space="preserve">FRACCIONAMIENTO </t>
  </si>
  <si>
    <t>SANTA ELENA</t>
  </si>
  <si>
    <t>GRANJA SHAAR</t>
  </si>
  <si>
    <t>90,91</t>
  </si>
  <si>
    <t>9 7</t>
  </si>
  <si>
    <t>SAN RAFAEL DE LOS PORTALES</t>
  </si>
  <si>
    <t>0 1</t>
  </si>
  <si>
    <t>MANCOMUN</t>
  </si>
  <si>
    <t>ZAPATEROS</t>
  </si>
  <si>
    <t>9 9</t>
  </si>
  <si>
    <t xml:space="preserve">8 8 </t>
  </si>
  <si>
    <t>5 6</t>
  </si>
  <si>
    <t>5 7</t>
  </si>
  <si>
    <t>SANTO TOMAS</t>
  </si>
  <si>
    <t>95,96</t>
  </si>
  <si>
    <t>EL MIMBRE</t>
  </si>
  <si>
    <t xml:space="preserve">4 4 </t>
  </si>
  <si>
    <t>MACLOVIO HERRERA ZONA IV</t>
  </si>
  <si>
    <t>BARRÓN</t>
  </si>
  <si>
    <t>7 0</t>
  </si>
  <si>
    <t>SUBURBANO DENTRO DEL EJIDO ALMANCEÑA</t>
  </si>
  <si>
    <t>1 0</t>
  </si>
  <si>
    <t>SANTA BÁRBARA KM 7+400</t>
  </si>
  <si>
    <t>CABADEÑA</t>
  </si>
  <si>
    <t>1,3,7-10,51</t>
  </si>
  <si>
    <t>LA ANTENA</t>
  </si>
  <si>
    <t>CIUDAD DEL POLICÍA</t>
  </si>
  <si>
    <t>ALMANCEÑA, CERTIFICADO PARCELARIO Z-32 P1/4</t>
  </si>
  <si>
    <t>LA FORTUNA</t>
  </si>
  <si>
    <t>AVENIDA</t>
  </si>
  <si>
    <t>FRACCIÓN DEL PREDIO RUSTICO SANTO TOMÁS</t>
  </si>
  <si>
    <t>9 0</t>
  </si>
  <si>
    <t>ESPAÑA</t>
  </si>
  <si>
    <t>CAMINO</t>
  </si>
  <si>
    <t>CERRO A LA ANTENA</t>
  </si>
  <si>
    <t>4 4</t>
  </si>
  <si>
    <t>PASEOS DE LA ALMANCEÑA</t>
  </si>
  <si>
    <t>4 5</t>
  </si>
  <si>
    <t>2 9</t>
  </si>
  <si>
    <t>RANCHO ALTAVISTA</t>
  </si>
  <si>
    <t>ARANJUEZ</t>
  </si>
  <si>
    <t>FRACCIÓN "D" DE RANCHO SAN JERÓNIMO</t>
  </si>
  <si>
    <t>1 0 0</t>
  </si>
  <si>
    <t>FEDERICO FERRO GAY</t>
  </si>
  <si>
    <t>1-45,99</t>
  </si>
  <si>
    <t>MACLOVIO HERRERA</t>
  </si>
  <si>
    <t>1-12,99</t>
  </si>
  <si>
    <t>LAS TINAJAS</t>
  </si>
  <si>
    <t>45-47,99,100</t>
  </si>
  <si>
    <t>93,94,98</t>
  </si>
  <si>
    <t>1,4,6,11</t>
  </si>
  <si>
    <t>POBLADO LA ALMANCEÑA</t>
  </si>
  <si>
    <t>EL POSADEÑO</t>
  </si>
  <si>
    <t>POLÍGONO "B" EJIDO LA ALMANCEÑA</t>
  </si>
  <si>
    <t>1,3,6,7</t>
  </si>
  <si>
    <t>POLÍGONO "C" EJIDO LA ALMANCEÑA</t>
  </si>
  <si>
    <t>1-4,6-9,11-12,14-20,22-32,34,36-37,39-44,46-53,55-63,66,99,103-105, 106,149-152,177,187</t>
  </si>
  <si>
    <t>1,8,9,11</t>
  </si>
  <si>
    <t>MACLOVIO HERRERA, MOLIMO EL RETIRO</t>
  </si>
  <si>
    <t>0 1 - 22</t>
  </si>
  <si>
    <t>0 1 - 03</t>
  </si>
  <si>
    <t>SECCIÓN</t>
  </si>
  <si>
    <t>MUNICIPAL VILLA ESCOBEDO</t>
  </si>
  <si>
    <t>1 0 2</t>
  </si>
  <si>
    <t>1,2,3,4,5,6</t>
  </si>
  <si>
    <t>BOSQUES DEL REAL</t>
  </si>
  <si>
    <t>7 8</t>
  </si>
  <si>
    <t>39-87,84-89</t>
  </si>
  <si>
    <t>LOMAS LINDAS</t>
  </si>
  <si>
    <t>8 8</t>
  </si>
  <si>
    <t>9 3</t>
  </si>
  <si>
    <t>2-89,91,92,95,99</t>
  </si>
  <si>
    <t>JUÁREZ ETAPA I, II Y III</t>
  </si>
  <si>
    <t>12,7</t>
  </si>
  <si>
    <t>PARRAL- DURANGO</t>
  </si>
  <si>
    <t>5-8-12,13-30,46,53,55</t>
  </si>
  <si>
    <t>EL MILAGRO, INFONAVIT MINEROS, LOS CARRIZOS</t>
  </si>
  <si>
    <t>0 2 - 26</t>
  </si>
  <si>
    <t>NUEVO PARRALITO</t>
  </si>
  <si>
    <t>40,49,80,82</t>
  </si>
  <si>
    <t>AMPLIACIÓN JUÁREZ</t>
  </si>
  <si>
    <t>0 1 - 43</t>
  </si>
  <si>
    <t>EMILIANO ZAPATA</t>
  </si>
  <si>
    <t>48-92</t>
  </si>
  <si>
    <t>JOSÉ LÓPEZ PORTILLO</t>
  </si>
  <si>
    <t>1 , 3</t>
  </si>
  <si>
    <t>PEDRO SAN RAFAEL</t>
  </si>
  <si>
    <t>1-10,99</t>
  </si>
  <si>
    <t>CERRO MOHINORA</t>
  </si>
  <si>
    <t>0 1 - 99</t>
  </si>
  <si>
    <t>32-48,101</t>
  </si>
  <si>
    <t>MONTAÑAS</t>
  </si>
  <si>
    <t>49-64</t>
  </si>
  <si>
    <t>SAN URIEL</t>
  </si>
  <si>
    <t>1-48,89,97,102,103</t>
  </si>
  <si>
    <t>1-9,99</t>
  </si>
  <si>
    <t>AMPLIACIÓN LÓPEZ PORTILLO</t>
  </si>
  <si>
    <t>1,5-6,10,14-19,25,27,30-33,36,38-44,46-51</t>
  </si>
  <si>
    <t>PRI</t>
  </si>
  <si>
    <t>0 1 -0 9, 99</t>
  </si>
  <si>
    <t>1,11,20,37,39,41-44,47</t>
  </si>
  <si>
    <t>55-56,58-59,62-88</t>
  </si>
  <si>
    <t>AMPLIACIÓN CHE GUEVARA</t>
  </si>
  <si>
    <t>1-10,17-20,28</t>
  </si>
  <si>
    <t>COLONA</t>
  </si>
  <si>
    <t>CHE GUEVARA ETAPA I</t>
  </si>
  <si>
    <t>1-5,10,21-35,38,40,44-46,48,51-53,57,61,65-66</t>
  </si>
  <si>
    <t>0 1 - 0 6</t>
  </si>
  <si>
    <t>1-25,55</t>
  </si>
  <si>
    <t>AMPLIACIÓN PALMILLA</t>
  </si>
  <si>
    <t>0 1 - 0 8</t>
  </si>
  <si>
    <t>1 - 1 2</t>
  </si>
  <si>
    <t>1 - 1 3</t>
  </si>
  <si>
    <t>1-4,20</t>
  </si>
  <si>
    <t>1 - 5.</t>
  </si>
  <si>
    <t>1 - 7.</t>
  </si>
  <si>
    <t>JUAN RANGEL DE BIEZMA</t>
  </si>
  <si>
    <t>1-15,17-36,44</t>
  </si>
  <si>
    <t>RESERVA DE ALMANCEÑA 94</t>
  </si>
  <si>
    <t>1 -11.</t>
  </si>
  <si>
    <t>SAN JOSÉ</t>
  </si>
  <si>
    <t>12-15,99</t>
  </si>
  <si>
    <t>SAN JOSÉ II ETAPA</t>
  </si>
  <si>
    <t>1-4,8,13,15</t>
  </si>
  <si>
    <t>SAN JOSÉ I ETAPA</t>
  </si>
  <si>
    <t>16-19</t>
  </si>
  <si>
    <t>29-35</t>
  </si>
  <si>
    <t>SAN RAFAEL IV ETAPA</t>
  </si>
  <si>
    <t>1-9,11-33</t>
  </si>
  <si>
    <t>40-43,46</t>
  </si>
  <si>
    <t>1-26,80,99</t>
  </si>
  <si>
    <t>LAS PALMAS I, II ETAPA</t>
  </si>
  <si>
    <t>4,5,6,58</t>
  </si>
  <si>
    <t>REAL DE VICTORIA I, II ETAPA</t>
  </si>
  <si>
    <t>1-87,97-99</t>
  </si>
  <si>
    <t>EL QUIJOTE</t>
  </si>
  <si>
    <t>LAS PARRAS</t>
  </si>
  <si>
    <t>n</t>
  </si>
  <si>
    <t>1,2,3.4,5,6,7</t>
  </si>
  <si>
    <t>EL MIRADOR</t>
  </si>
  <si>
    <t>1,3-4,8,10-12,15,17-22,24,26-30,32-35,37-38,41-45,47-53,55-65,67-72,74-77,80,85,91</t>
  </si>
  <si>
    <t>VARIAS COLONIAS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</si>
</sst>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8"/>
      <name val="Calibri"/>
      <family val="2"/>
      <scheme val="minor"/>
    </font>
    <font>
      <sz val="11"/>
      <name val="Century Gothic"/>
      <family val="2"/>
    </font>
    <font>
      <sz val="9"/>
      <name val="Century Gothic"/>
      <family val="2"/>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cellStyleXfs>
  <cellXfs count="372">
    <xf numFmtId="0" fontId="0" fillId="0" borderId="0" xfId="0"/>
    <xf numFmtId="0" fontId="0" fillId="2" borderId="0" xfId="0" applyFill="1"/>
    <xf numFmtId="0" fontId="5" fillId="2" borderId="0" xfId="3" applyFill="1"/>
    <xf numFmtId="0" fontId="5"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4" fillId="0" borderId="0" xfId="0" applyFont="1" applyAlignment="1">
      <alignment vertical="center"/>
    </xf>
    <xf numFmtId="0" fontId="4" fillId="0" borderId="0" xfId="0" applyFont="1"/>
    <xf numFmtId="0" fontId="13"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4" fillId="0" borderId="10" xfId="0" applyNumberFormat="1" applyFont="1" applyBorder="1" applyAlignment="1">
      <alignment horizontal="center"/>
    </xf>
    <xf numFmtId="0" fontId="13" fillId="0" borderId="19" xfId="0" applyFont="1" applyBorder="1" applyAlignment="1">
      <alignment horizontal="center"/>
    </xf>
    <xf numFmtId="168" fontId="4" fillId="0" borderId="20" xfId="0" applyNumberFormat="1" applyFont="1" applyBorder="1" applyAlignment="1">
      <alignment horizontal="center"/>
    </xf>
    <xf numFmtId="0" fontId="13" fillId="0" borderId="18" xfId="0" applyFont="1" applyBorder="1" applyAlignment="1">
      <alignment horizontal="center" vertical="center" wrapText="1"/>
    </xf>
    <xf numFmtId="0" fontId="13" fillId="0" borderId="27"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2" fontId="4" fillId="0" borderId="18" xfId="0" applyNumberFormat="1" applyFont="1" applyBorder="1" applyAlignment="1">
      <alignment horizontal="center" vertical="center" wrapText="1"/>
    </xf>
    <xf numFmtId="0" fontId="12" fillId="0" borderId="0" xfId="0" applyFont="1" applyAlignment="1" applyProtection="1">
      <alignment vertical="center"/>
      <protection locked="0"/>
    </xf>
    <xf numFmtId="0" fontId="12" fillId="0" borderId="0" xfId="0" applyFont="1" applyAlignment="1" applyProtection="1">
      <alignment vertical="center" wrapText="1"/>
      <protection locked="0"/>
    </xf>
    <xf numFmtId="0" fontId="12" fillId="0" borderId="0" xfId="0" applyFont="1" applyAlignment="1" applyProtection="1">
      <alignment horizontal="center" vertical="center" wrapText="1"/>
      <protection locked="0"/>
    </xf>
    <xf numFmtId="44" fontId="12" fillId="0" borderId="0" xfId="1" applyFont="1" applyFill="1" applyAlignment="1" applyProtection="1">
      <alignment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4" fillId="0" borderId="1" xfId="0" applyFont="1" applyBorder="1" applyAlignment="1">
      <alignment horizontal="center" vertical="center" wrapText="1"/>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13" fillId="0" borderId="42" xfId="0" applyFont="1" applyBorder="1" applyAlignment="1">
      <alignment horizontal="center" vertical="center" wrapText="1"/>
    </xf>
    <xf numFmtId="0" fontId="13" fillId="0" borderId="31" xfId="0" applyFont="1" applyBorder="1" applyAlignment="1">
      <alignment horizontal="center" vertical="center" wrapText="1"/>
    </xf>
    <xf numFmtId="44" fontId="13" fillId="0" borderId="42" xfId="1" applyFont="1" applyFill="1" applyBorder="1" applyAlignment="1" applyProtection="1">
      <alignment horizontal="center" vertical="center" wrapText="1"/>
    </xf>
    <xf numFmtId="0" fontId="4" fillId="0" borderId="33" xfId="2" applyFont="1" applyFill="1" applyBorder="1" applyAlignment="1" applyProtection="1">
      <alignment vertical="center" wrapText="1"/>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6" fontId="4" fillId="0" borderId="10" xfId="1"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wrapText="1"/>
    </xf>
    <xf numFmtId="166"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10" fillId="2" borderId="0" xfId="0" applyFont="1" applyFill="1" applyProtection="1">
      <protection locked="0"/>
    </xf>
    <xf numFmtId="0" fontId="10" fillId="0" borderId="0" xfId="0" applyFont="1" applyProtection="1">
      <protection locked="0"/>
    </xf>
    <xf numFmtId="0" fontId="8" fillId="2" borderId="0" xfId="3" applyFont="1" applyFill="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3" fillId="0" borderId="42" xfId="3" applyFont="1" applyBorder="1" applyAlignment="1">
      <alignment horizontal="center" vertical="center" textRotation="90" wrapText="1"/>
    </xf>
    <xf numFmtId="0" fontId="13" fillId="0" borderId="41" xfId="3" applyFont="1" applyBorder="1" applyAlignment="1">
      <alignment horizontal="center" vertical="center" textRotation="90"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5" fillId="2" borderId="0" xfId="1" applyFont="1" applyFill="1" applyProtection="1">
      <protection locked="0"/>
    </xf>
    <xf numFmtId="0" fontId="13" fillId="0" borderId="30" xfId="3" applyFont="1" applyBorder="1" applyAlignment="1">
      <alignment horizontal="center" vertical="center" wrapText="1"/>
    </xf>
    <xf numFmtId="0" fontId="13" fillId="0" borderId="42" xfId="3" applyFont="1" applyBorder="1" applyAlignment="1">
      <alignment horizontal="center" vertical="center" wrapText="1"/>
    </xf>
    <xf numFmtId="0" fontId="13"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3" fillId="0" borderId="17" xfId="0" applyFont="1" applyBorder="1" applyAlignment="1">
      <alignment vertical="center" wrapText="1"/>
    </xf>
    <xf numFmtId="10" fontId="4" fillId="0" borderId="2" xfId="0" applyNumberFormat="1" applyFont="1" applyBorder="1" applyAlignment="1">
      <alignment horizontal="center" vertical="center" wrapText="1"/>
    </xf>
    <xf numFmtId="44" fontId="13" fillId="0" borderId="8" xfId="1" applyFont="1" applyFill="1" applyBorder="1" applyAlignment="1" applyProtection="1">
      <alignment horizontal="center" vertical="center"/>
    </xf>
    <xf numFmtId="0" fontId="13" fillId="0" borderId="7" xfId="0" applyFont="1" applyBorder="1" applyAlignment="1">
      <alignment horizontal="center" vertical="center" wrapText="1"/>
    </xf>
    <xf numFmtId="0" fontId="4" fillId="0" borderId="0" xfId="0" applyFont="1" applyAlignment="1" applyProtection="1">
      <alignment horizontal="center" vertical="center"/>
      <protection locked="0"/>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12" xfId="2" applyFont="1" applyFill="1" applyBorder="1" applyAlignment="1" applyProtection="1">
      <alignment vertical="center" wrapText="1"/>
    </xf>
    <xf numFmtId="167" fontId="4" fillId="0" borderId="20" xfId="0" applyNumberFormat="1" applyFont="1" applyBorder="1"/>
    <xf numFmtId="167" fontId="4" fillId="0" borderId="20" xfId="0" applyNumberFormat="1" applyFont="1" applyBorder="1" applyAlignment="1">
      <alignment horizontal="center" vertical="center"/>
    </xf>
    <xf numFmtId="167" fontId="4" fillId="0" borderId="13" xfId="2" applyNumberFormat="1" applyFont="1" applyFill="1" applyBorder="1" applyAlignment="1" applyProtection="1">
      <alignment horizontal="center" vertical="center" wrapText="1"/>
    </xf>
    <xf numFmtId="49" fontId="4" fillId="0" borderId="9"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6" fontId="4" fillId="0" borderId="0" xfId="0" applyNumberFormat="1" applyFont="1" applyProtection="1">
      <protection locked="0"/>
    </xf>
    <xf numFmtId="8" fontId="4" fillId="0" borderId="0" xfId="0" applyNumberFormat="1" applyFont="1" applyProtection="1">
      <protection locked="0"/>
    </xf>
    <xf numFmtId="0" fontId="12" fillId="0" borderId="1" xfId="0" applyFont="1" applyBorder="1" applyAlignment="1">
      <alignment horizontal="center" vertical="center"/>
    </xf>
    <xf numFmtId="0" fontId="12" fillId="0" borderId="19" xfId="0" applyFont="1" applyBorder="1" applyAlignment="1">
      <alignment horizontal="center" vertical="center"/>
    </xf>
    <xf numFmtId="0" fontId="12" fillId="2" borderId="19" xfId="0" applyFont="1" applyFill="1" applyBorder="1" applyAlignment="1">
      <alignment horizontal="center" vertical="center"/>
    </xf>
    <xf numFmtId="0" fontId="12" fillId="2" borderId="1" xfId="0" applyFont="1" applyFill="1" applyBorder="1" applyAlignment="1">
      <alignment horizontal="center" vertical="center"/>
    </xf>
    <xf numFmtId="0" fontId="4" fillId="2" borderId="1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44" fontId="4" fillId="2" borderId="1" xfId="1" applyFont="1" applyFill="1" applyBorder="1" applyAlignment="1" applyProtection="1">
      <alignment horizontal="center" vertical="center" wrapText="1"/>
      <protection locked="0"/>
    </xf>
    <xf numFmtId="44" fontId="12" fillId="2" borderId="20" xfId="0" applyNumberFormat="1" applyFont="1" applyFill="1" applyBorder="1"/>
    <xf numFmtId="0" fontId="4" fillId="2" borderId="9"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33" xfId="2" applyFont="1" applyFill="1" applyBorder="1" applyAlignment="1" applyProtection="1">
      <alignment horizontal="center" vertical="center" wrapText="1"/>
      <protection locked="0"/>
    </xf>
    <xf numFmtId="44" fontId="4" fillId="2" borderId="33" xfId="1" applyFont="1" applyFill="1" applyBorder="1" applyAlignment="1" applyProtection="1">
      <alignment horizontal="center" vertical="center" wrapText="1"/>
      <protection locked="0"/>
    </xf>
    <xf numFmtId="0" fontId="4" fillId="2" borderId="1" xfId="2" applyFont="1" applyFill="1" applyBorder="1" applyAlignment="1" applyProtection="1">
      <alignment horizontal="center" vertical="center" wrapText="1"/>
      <protection locked="0"/>
    </xf>
    <xf numFmtId="165" fontId="4" fillId="2" borderId="1" xfId="2" applyNumberFormat="1" applyFont="1" applyFill="1" applyBorder="1" applyAlignment="1" applyProtection="1">
      <alignment horizontal="center" vertical="center" wrapText="1"/>
      <protection locked="0"/>
    </xf>
    <xf numFmtId="165" fontId="4" fillId="2" borderId="1" xfId="1" applyNumberFormat="1" applyFont="1" applyFill="1" applyBorder="1" applyAlignment="1" applyProtection="1">
      <alignment horizontal="center" vertical="center" wrapText="1"/>
      <protection locked="0"/>
    </xf>
    <xf numFmtId="8" fontId="4" fillId="2" borderId="1" xfId="1" applyNumberFormat="1" applyFont="1" applyFill="1" applyBorder="1" applyAlignment="1" applyProtection="1">
      <alignment horizontal="center" vertical="center" wrapText="1"/>
      <protection locked="0"/>
    </xf>
    <xf numFmtId="44" fontId="4" fillId="2" borderId="1" xfId="1" applyFont="1" applyFill="1" applyBorder="1" applyAlignment="1" applyProtection="1">
      <alignment vertical="center" wrapText="1"/>
      <protection locked="0"/>
    </xf>
    <xf numFmtId="44" fontId="4" fillId="2" borderId="1" xfId="1"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44" fontId="4" fillId="2" borderId="19" xfId="1" applyFont="1" applyFill="1" applyBorder="1" applyAlignment="1" applyProtection="1">
      <alignment horizontal="center" vertical="center"/>
      <protection locked="0"/>
    </xf>
    <xf numFmtId="0" fontId="11" fillId="0" borderId="4" xfId="0" applyFont="1" applyBorder="1" applyAlignment="1">
      <alignment horizontal="center" vertical="center" textRotation="90"/>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0" fillId="0" borderId="9" xfId="0" applyBorder="1" applyAlignment="1">
      <alignment horizontal="center" vertical="center" wrapText="1"/>
    </xf>
    <xf numFmtId="0" fontId="0" fillId="0" borderId="33" xfId="0" applyBorder="1" applyAlignment="1">
      <alignment horizontal="center" vertical="center" wrapText="1"/>
    </xf>
    <xf numFmtId="0" fontId="0" fillId="0" borderId="33" xfId="0" applyBorder="1" applyAlignment="1">
      <alignment horizontal="center" wrapText="1"/>
    </xf>
    <xf numFmtId="44" fontId="0" fillId="2" borderId="10" xfId="0" applyNumberFormat="1" applyFill="1" applyBorder="1" applyAlignment="1">
      <alignment wrapText="1"/>
    </xf>
    <xf numFmtId="0" fontId="0" fillId="0" borderId="19" xfId="0" applyBorder="1" applyAlignment="1">
      <alignment horizontal="center" vertical="center" wrapText="1"/>
    </xf>
    <xf numFmtId="44" fontId="0" fillId="2" borderId="20" xfId="0" applyNumberFormat="1" applyFill="1" applyBorder="1" applyAlignment="1">
      <alignment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2" xfId="0" applyFill="1" applyBorder="1" applyAlignment="1">
      <alignment horizontal="center" wrapText="1"/>
    </xf>
    <xf numFmtId="44" fontId="0" fillId="2" borderId="13" xfId="0" applyNumberFormat="1" applyFill="1" applyBorder="1" applyAlignment="1">
      <alignment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wrapText="1"/>
    </xf>
    <xf numFmtId="0" fontId="1" fillId="0" borderId="20" xfId="0" applyFont="1" applyBorder="1" applyAlignment="1">
      <alignment horizontal="center" vertical="center" wrapText="1"/>
    </xf>
    <xf numFmtId="0" fontId="11" fillId="0" borderId="20" xfId="0" applyFont="1" applyBorder="1" applyAlignment="1">
      <alignment horizont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44" fontId="12" fillId="2" borderId="13" xfId="0" applyNumberFormat="1" applyFont="1" applyFill="1" applyBorder="1"/>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center" vertical="center" wrapText="1"/>
    </xf>
    <xf numFmtId="44" fontId="12" fillId="2" borderId="10" xfId="0" applyNumberFormat="1" applyFont="1" applyFill="1" applyBorder="1"/>
    <xf numFmtId="0" fontId="12" fillId="2" borderId="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center" vertical="center" wrapText="1"/>
    </xf>
    <xf numFmtId="44" fontId="4" fillId="2" borderId="18" xfId="1"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wrapText="1"/>
      <protection locked="0"/>
    </xf>
    <xf numFmtId="0" fontId="4" fillId="2" borderId="57" xfId="0" applyFont="1" applyFill="1" applyBorder="1" applyAlignment="1" applyProtection="1">
      <alignment horizontal="center" vertical="center" wrapText="1"/>
      <protection locked="0"/>
    </xf>
    <xf numFmtId="44" fontId="4" fillId="2" borderId="40" xfId="1" applyFont="1" applyFill="1" applyBorder="1" applyAlignment="1" applyProtection="1">
      <alignment horizontal="center" vertical="center" wrapText="1"/>
      <protection locked="0"/>
    </xf>
    <xf numFmtId="44" fontId="4" fillId="2" borderId="10" xfId="1" applyFont="1" applyFill="1" applyBorder="1" applyAlignment="1" applyProtection="1">
      <alignment horizontal="center" vertical="center" wrapText="1"/>
      <protection locked="0"/>
    </xf>
    <xf numFmtId="0" fontId="13" fillId="0" borderId="11" xfId="0" applyFont="1" applyBorder="1" applyAlignment="1">
      <alignment horizontal="center"/>
    </xf>
    <xf numFmtId="168" fontId="4" fillId="0" borderId="13" xfId="0" applyNumberFormat="1" applyFont="1" applyBorder="1" applyAlignment="1">
      <alignment horizontal="center"/>
    </xf>
    <xf numFmtId="0" fontId="4" fillId="2" borderId="58" xfId="0" applyFont="1" applyFill="1" applyBorder="1" applyAlignment="1" applyProtection="1">
      <alignment horizontal="center" vertical="center" wrapText="1"/>
      <protection locked="0"/>
    </xf>
    <xf numFmtId="0" fontId="4" fillId="2" borderId="59" xfId="0" applyFont="1" applyFill="1" applyBorder="1" applyAlignment="1" applyProtection="1">
      <alignment vertical="center" wrapText="1"/>
      <protection locked="0"/>
    </xf>
    <xf numFmtId="0" fontId="4" fillId="2" borderId="59" xfId="0" applyFont="1" applyFill="1" applyBorder="1" applyAlignment="1" applyProtection="1">
      <alignment horizontal="center" vertical="center" wrapText="1"/>
      <protection locked="0"/>
    </xf>
    <xf numFmtId="44" fontId="4" fillId="2" borderId="60" xfId="1" applyFont="1" applyFill="1" applyBorder="1" applyAlignment="1" applyProtection="1">
      <alignment vertical="center" wrapText="1"/>
      <protection locked="0"/>
    </xf>
    <xf numFmtId="44" fontId="4" fillId="2" borderId="1" xfId="1" applyNumberFormat="1" applyFont="1" applyFill="1" applyBorder="1" applyAlignment="1" applyProtection="1">
      <alignment horizontal="center" vertical="center" wrapText="1"/>
      <protection locked="0"/>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18" xfId="0" applyFont="1" applyBorder="1" applyAlignment="1">
      <alignment horizontal="left" vertical="center" wrapText="1"/>
    </xf>
    <xf numFmtId="0" fontId="13" fillId="0" borderId="22" xfId="0" applyFont="1" applyBorder="1" applyAlignment="1">
      <alignment horizontal="center" vertical="center" wrapText="1"/>
    </xf>
    <xf numFmtId="44" fontId="13" fillId="0" borderId="42" xfId="1" applyFont="1" applyFill="1" applyBorder="1" applyAlignment="1" applyProtection="1">
      <alignment horizontal="center" vertical="center" wrapText="1"/>
    </xf>
    <xf numFmtId="0" fontId="4" fillId="0" borderId="1"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12" xfId="3" applyFont="1" applyBorder="1" applyAlignment="1">
      <alignment horizontal="center" vertical="center" wrapText="1"/>
    </xf>
    <xf numFmtId="0" fontId="13" fillId="0" borderId="0" xfId="3" applyFont="1" applyBorder="1" applyAlignment="1">
      <alignment horizontal="center" vertical="center" textRotation="90" wrapText="1"/>
    </xf>
    <xf numFmtId="0" fontId="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44" fontId="4" fillId="2" borderId="61" xfId="1" applyFont="1" applyFill="1" applyBorder="1" applyAlignment="1" applyProtection="1">
      <alignment horizontal="center" vertical="center"/>
      <protection locked="0"/>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5" xfId="0" applyFont="1" applyFill="1" applyBorder="1" applyAlignment="1">
      <alignment horizontal="center" vertical="center" wrapText="1"/>
    </xf>
    <xf numFmtId="44" fontId="12" fillId="2" borderId="26" xfId="0" applyNumberFormat="1" applyFont="1" applyFill="1" applyBorder="1"/>
    <xf numFmtId="44" fontId="13" fillId="0" borderId="26" xfId="1" applyFont="1" applyFill="1" applyBorder="1" applyAlignment="1" applyProtection="1">
      <alignment horizontal="center" vertical="center" wrapText="1"/>
    </xf>
    <xf numFmtId="0" fontId="4" fillId="0" borderId="9" xfId="0" applyFont="1" applyBorder="1" applyAlignment="1">
      <alignment horizontal="center" vertical="center" wrapText="1"/>
    </xf>
    <xf numFmtId="0" fontId="4" fillId="0" borderId="33" xfId="0" applyFont="1" applyBorder="1" applyAlignment="1">
      <alignment horizontal="center" vertical="center" wrapText="1"/>
    </xf>
    <xf numFmtId="44" fontId="4" fillId="0" borderId="10" xfId="1" applyFont="1" applyFill="1" applyBorder="1" applyAlignment="1" applyProtection="1">
      <alignment horizontal="center" vertical="center" wrapText="1"/>
    </xf>
    <xf numFmtId="44" fontId="4" fillId="0" borderId="20" xfId="1" applyFont="1" applyFill="1" applyBorder="1" applyAlignment="1" applyProtection="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4" fontId="4" fillId="0" borderId="13" xfId="1" applyFont="1" applyFill="1" applyBorder="1" applyAlignment="1" applyProtection="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12" fillId="0" borderId="21"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12" fillId="0" borderId="7"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 fillId="0" borderId="1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4"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52" xfId="0" applyFont="1" applyBorder="1" applyAlignment="1">
      <alignment horizontal="center" vertical="center"/>
    </xf>
    <xf numFmtId="0" fontId="1" fillId="0" borderId="51" xfId="0" applyFont="1" applyBorder="1" applyAlignment="1">
      <alignment horizontal="center" vertical="center"/>
    </xf>
    <xf numFmtId="0" fontId="1" fillId="0" borderId="53" xfId="0" applyFont="1" applyBorder="1" applyAlignment="1">
      <alignment horizontal="center" vertical="center"/>
    </xf>
    <xf numFmtId="0" fontId="4" fillId="2" borderId="7" xfId="3" applyFont="1" applyFill="1" applyBorder="1" applyAlignment="1">
      <alignment horizontal="left" vertical="center" wrapText="1"/>
    </xf>
    <xf numFmtId="0" fontId="17" fillId="2" borderId="0" xfId="3" applyFont="1" applyFill="1" applyBorder="1" applyAlignment="1">
      <alignment horizontal="left" vertical="center" wrapText="1"/>
    </xf>
    <xf numFmtId="0" fontId="17" fillId="2" borderId="21" xfId="3" applyFont="1" applyFill="1" applyBorder="1" applyAlignment="1">
      <alignment horizontal="left" vertical="center" wrapText="1"/>
    </xf>
    <xf numFmtId="0" fontId="4" fillId="0" borderId="4" xfId="3" applyFont="1" applyBorder="1" applyAlignment="1">
      <alignment horizontal="left" wrapText="1"/>
    </xf>
    <xf numFmtId="0" fontId="18" fillId="0" borderId="5" xfId="3" applyFont="1" applyBorder="1" applyAlignment="1">
      <alignment horizontal="left" wrapText="1"/>
    </xf>
    <xf numFmtId="0" fontId="18" fillId="0" borderId="6" xfId="3" applyFont="1" applyBorder="1" applyAlignment="1">
      <alignment horizontal="left" wrapText="1"/>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32" xfId="3" applyFont="1" applyBorder="1" applyAlignment="1">
      <alignment horizontal="left" vertical="center" wrapText="1"/>
    </xf>
    <xf numFmtId="0" fontId="4" fillId="2" borderId="4" xfId="3" applyFont="1" applyFill="1" applyBorder="1" applyAlignment="1">
      <alignment horizontal="left" vertical="center" wrapText="1"/>
    </xf>
    <xf numFmtId="0" fontId="17" fillId="2" borderId="5" xfId="3" applyFont="1" applyFill="1" applyBorder="1" applyAlignment="1">
      <alignment horizontal="left" vertical="center" wrapText="1"/>
    </xf>
    <xf numFmtId="0" fontId="17" fillId="2" borderId="6" xfId="3" applyFont="1" applyFill="1" applyBorder="1" applyAlignment="1">
      <alignment horizontal="left" vertical="center" wrapText="1"/>
    </xf>
    <xf numFmtId="0" fontId="4"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7" fillId="2" borderId="32" xfId="3" applyFont="1" applyFill="1" applyBorder="1" applyAlignment="1">
      <alignment horizontal="left" vertical="center" wrapText="1"/>
    </xf>
    <xf numFmtId="0" fontId="4" fillId="0" borderId="7" xfId="3" applyFont="1" applyBorder="1" applyAlignment="1">
      <alignment horizontal="left" vertical="center" wrapText="1"/>
    </xf>
    <xf numFmtId="0" fontId="4" fillId="0" borderId="0" xfId="3" applyFont="1" applyBorder="1" applyAlignment="1">
      <alignment horizontal="left" vertical="center" wrapText="1"/>
    </xf>
    <xf numFmtId="0" fontId="4" fillId="0" borderId="21" xfId="3" applyFont="1" applyBorder="1" applyAlignment="1">
      <alignment horizontal="left" vertical="center"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11" fillId="0" borderId="1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54" xfId="0" applyFont="1" applyBorder="1" applyAlignment="1">
      <alignment horizontal="center" vertical="center"/>
    </xf>
    <xf numFmtId="0" fontId="11" fillId="0" borderId="49" xfId="0" applyFont="1" applyBorder="1" applyAlignment="1">
      <alignment horizontal="center" vertical="center"/>
    </xf>
    <xf numFmtId="0" fontId="11" fillId="0" borderId="55" xfId="0" applyFont="1" applyBorder="1" applyAlignment="1">
      <alignment horizontal="center" vertical="center"/>
    </xf>
    <xf numFmtId="0" fontId="11" fillId="0" borderId="7" xfId="0" applyFont="1" applyBorder="1" applyAlignment="1">
      <alignment horizontal="left" wrapText="1"/>
    </xf>
    <xf numFmtId="0" fontId="11" fillId="0" borderId="0" xfId="0" applyFont="1" applyBorder="1" applyAlignment="1">
      <alignment horizontal="left" wrapText="1"/>
    </xf>
    <xf numFmtId="0" fontId="11" fillId="0" borderId="21" xfId="0" applyFont="1" applyBorder="1" applyAlignment="1">
      <alignment horizontal="left" wrapText="1"/>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44" fontId="13" fillId="0" borderId="42" xfId="1" applyFont="1" applyFill="1" applyBorder="1" applyAlignment="1" applyProtection="1">
      <alignment horizontal="center" vertical="center" wrapText="1"/>
    </xf>
    <xf numFmtId="44" fontId="13" fillId="0" borderId="50" xfId="1" applyFont="1" applyFill="1" applyBorder="1" applyAlignment="1" applyProtection="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36" xfId="0" applyFont="1" applyBorder="1" applyAlignment="1">
      <alignment horizontal="center"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0" xfId="0" applyFont="1" applyAlignment="1">
      <alignment horizontal="justify"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2" borderId="12" xfId="2" applyFont="1" applyFill="1" applyBorder="1" applyAlignment="1" applyProtection="1">
      <alignment horizontal="center" vertical="center" wrapText="1"/>
      <protection locked="0"/>
    </xf>
    <xf numFmtId="0" fontId="4" fillId="0" borderId="1" xfId="3" applyFont="1" applyBorder="1" applyAlignment="1">
      <alignment horizontal="center" vertical="center" wrapText="1"/>
    </xf>
    <xf numFmtId="44" fontId="4" fillId="2" borderId="10" xfId="1" applyFont="1" applyFill="1" applyBorder="1" applyAlignment="1" applyProtection="1">
      <alignment horizontal="center" vertical="center" wrapText="1"/>
      <protection locked="0"/>
    </xf>
    <xf numFmtId="44" fontId="4" fillId="2" borderId="20" xfId="1" applyFont="1" applyFill="1" applyBorder="1" applyAlignment="1" applyProtection="1">
      <alignment horizontal="center" vertical="center" wrapText="1"/>
      <protection locked="0"/>
    </xf>
    <xf numFmtId="0" fontId="13" fillId="0" borderId="19"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 xfId="3" applyFont="1" applyBorder="1" applyAlignment="1">
      <alignment horizontal="center" vertical="center" textRotation="90" wrapText="1"/>
    </xf>
    <xf numFmtId="0" fontId="13" fillId="0" borderId="12" xfId="3" applyFont="1" applyBorder="1" applyAlignment="1">
      <alignment horizontal="center" vertical="center" textRotation="90" wrapText="1"/>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44" fontId="4" fillId="2" borderId="13" xfId="1" applyFont="1" applyFill="1" applyBorder="1" applyAlignment="1" applyProtection="1">
      <alignment horizontal="center" vertical="center" wrapText="1"/>
      <protection locked="0"/>
    </xf>
    <xf numFmtId="44" fontId="13" fillId="0" borderId="38" xfId="1" applyFont="1" applyFill="1" applyBorder="1" applyAlignment="1" applyProtection="1">
      <alignment horizontal="center" vertical="center" wrapText="1"/>
    </xf>
    <xf numFmtId="44" fontId="13" fillId="0" borderId="47" xfId="1" applyFont="1" applyFill="1" applyBorder="1" applyAlignment="1" applyProtection="1">
      <alignment horizontal="center" vertical="center" wrapText="1"/>
    </xf>
    <xf numFmtId="0" fontId="13" fillId="0" borderId="9" xfId="3" applyFont="1" applyBorder="1" applyAlignment="1">
      <alignment horizontal="center" vertical="center" wrapText="1"/>
    </xf>
    <xf numFmtId="0" fontId="13" fillId="0" borderId="33" xfId="3" applyFont="1" applyBorder="1" applyAlignment="1">
      <alignment horizontal="center" vertical="center" textRotation="90" wrapText="1"/>
    </xf>
    <xf numFmtId="0" fontId="13" fillId="0" borderId="35" xfId="3" applyFont="1" applyBorder="1" applyAlignment="1">
      <alignment horizontal="center" vertical="center" wrapText="1"/>
    </xf>
    <xf numFmtId="0" fontId="13" fillId="0" borderId="46"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6"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34" xfId="3" applyFont="1" applyBorder="1" applyAlignment="1">
      <alignment horizontal="center" vertical="center" wrapText="1"/>
    </xf>
    <xf numFmtId="0" fontId="13" fillId="0" borderId="45" xfId="3" applyFont="1" applyBorder="1" applyAlignment="1">
      <alignment horizontal="center" vertical="center" wrapText="1"/>
    </xf>
    <xf numFmtId="0" fontId="13" fillId="0" borderId="35" xfId="3" applyFont="1" applyBorder="1" applyAlignment="1">
      <alignment horizontal="center" vertical="center" textRotation="90" wrapText="1"/>
    </xf>
    <xf numFmtId="0" fontId="13" fillId="0" borderId="46" xfId="3" applyFont="1" applyBorder="1" applyAlignment="1">
      <alignment horizontal="center" vertical="center" textRotation="90" wrapText="1"/>
    </xf>
    <xf numFmtId="0" fontId="13" fillId="0" borderId="1" xfId="3" applyFont="1" applyBorder="1" applyAlignment="1">
      <alignment horizontal="center" vertical="center" wrapText="1"/>
    </xf>
    <xf numFmtId="0" fontId="4" fillId="0" borderId="1" xfId="3" applyFont="1" applyBorder="1" applyAlignment="1">
      <alignment horizontal="justify" vertical="center" wrapText="1"/>
    </xf>
    <xf numFmtId="0" fontId="13" fillId="0" borderId="12" xfId="3" applyFont="1" applyBorder="1" applyAlignment="1">
      <alignment horizontal="center" vertical="center" wrapText="1"/>
    </xf>
    <xf numFmtId="0" fontId="4" fillId="0" borderId="12" xfId="3" applyFont="1" applyBorder="1" applyAlignment="1">
      <alignment horizontal="justify" vertical="center" wrapText="1"/>
    </xf>
    <xf numFmtId="0" fontId="6" fillId="2" borderId="0" xfId="3" applyFont="1" applyFill="1" applyAlignment="1" applyProtection="1">
      <alignment horizontal="center" vertical="center" shrinkToFit="1"/>
      <protection locked="0"/>
    </xf>
    <xf numFmtId="0" fontId="13" fillId="0" borderId="48"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44"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26" xfId="3" applyFont="1" applyBorder="1" applyAlignment="1">
      <alignment horizontal="center" vertical="center" wrapText="1"/>
    </xf>
    <xf numFmtId="0" fontId="4" fillId="0" borderId="33" xfId="3" applyFont="1" applyBorder="1" applyAlignment="1">
      <alignment horizontal="justify" vertical="center" wrapText="1"/>
    </xf>
    <xf numFmtId="0" fontId="13" fillId="0" borderId="33" xfId="3" applyFont="1" applyBorder="1" applyAlignment="1">
      <alignment horizontal="center" vertical="center" wrapText="1"/>
    </xf>
  </cellXfs>
  <cellStyles count="4">
    <cellStyle name="Incorrecto" xfId="2" builtinId="27"/>
    <cellStyle name="Moneda" xfId="1" builtinId="4"/>
    <cellStyle name="Normal" xfId="0" builtinId="0"/>
    <cellStyle name="Normal 2" xfId="3" xr:uid="{00000000-0005-0000-0000-000004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211650</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308999</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277947</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222896</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277948</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287471</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222895</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209551</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200026</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211650</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211650</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392622</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392622</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466726</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144973</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337572</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402150</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316047</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335097</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316046</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306521</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316047</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681567</xdr:colOff>
      <xdr:row>9</xdr:row>
      <xdr:rowOff>37042</xdr:rowOff>
    </xdr:from>
    <xdr:to>
      <xdr:col>0</xdr:col>
      <xdr:colOff>3511550</xdr:colOff>
      <xdr:row>13</xdr:row>
      <xdr:rowOff>331168</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567" y="5252509"/>
          <a:ext cx="2849033" cy="2834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519645</xdr:colOff>
      <xdr:row>14</xdr:row>
      <xdr:rowOff>28575</xdr:rowOff>
    </xdr:from>
    <xdr:to>
      <xdr:col>0</xdr:col>
      <xdr:colOff>2006603</xdr:colOff>
      <xdr:row>18</xdr:row>
      <xdr:rowOff>563204</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9645" y="8207375"/>
          <a:ext cx="1486958" cy="2871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232833</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589493</xdr:colOff>
      <xdr:row>4</xdr:row>
      <xdr:rowOff>28575</xdr:rowOff>
    </xdr:from>
    <xdr:to>
      <xdr:col>0</xdr:col>
      <xdr:colOff>1994175</xdr:colOff>
      <xdr:row>8</xdr:row>
      <xdr:rowOff>330200</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9493" y="2365375"/>
          <a:ext cx="1404682" cy="284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12700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2128311</xdr:colOff>
      <xdr:row>4</xdr:row>
      <xdr:rowOff>19050</xdr:rowOff>
    </xdr:from>
    <xdr:to>
      <xdr:col>0</xdr:col>
      <xdr:colOff>3517497</xdr:colOff>
      <xdr:row>8</xdr:row>
      <xdr:rowOff>347133</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2128311" y="2355850"/>
          <a:ext cx="1417761" cy="2868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2219327</xdr:colOff>
      <xdr:row>14</xdr:row>
      <xdr:rowOff>38100</xdr:rowOff>
    </xdr:from>
    <xdr:to>
      <xdr:col>0</xdr:col>
      <xdr:colOff>3514606</xdr:colOff>
      <xdr:row>19</xdr:row>
      <xdr:rowOff>8467</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19327" y="8216900"/>
          <a:ext cx="1381004" cy="2891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273"/>
  <sheetViews>
    <sheetView tabSelected="1" view="pageBreakPreview" topLeftCell="A83" zoomScale="62" zoomScaleNormal="100" zoomScaleSheetLayoutView="62" workbookViewId="0">
      <selection activeCell="J90" sqref="J90"/>
    </sheetView>
  </sheetViews>
  <sheetFormatPr baseColWidth="10" defaultColWidth="14.42578125" defaultRowHeight="19.5" customHeight="1" x14ac:dyDescent="0.25"/>
  <cols>
    <col min="1" max="1" width="14.42578125" style="38"/>
    <col min="2" max="2" width="20.85546875" style="38" customWidth="1"/>
    <col min="3" max="3" width="39.7109375" style="38" customWidth="1"/>
    <col min="4" max="4" width="35.7109375" style="38" customWidth="1"/>
    <col min="5" max="5" width="35.140625" style="38" customWidth="1"/>
    <col min="6" max="6" width="16.85546875" style="40" customWidth="1"/>
    <col min="7" max="16384" width="14.42578125" style="38"/>
  </cols>
  <sheetData>
    <row r="1" spans="1:6" s="37" customFormat="1" ht="19.5" customHeight="1" x14ac:dyDescent="0.25">
      <c r="A1" s="212" t="s">
        <v>492</v>
      </c>
      <c r="B1" s="213"/>
      <c r="C1" s="213"/>
      <c r="D1" s="213"/>
      <c r="E1" s="213"/>
      <c r="F1" s="214"/>
    </row>
    <row r="2" spans="1:6" s="37" customFormat="1" ht="19.5" customHeight="1" thickBot="1" x14ac:dyDescent="0.3">
      <c r="A2" s="215" t="s">
        <v>296</v>
      </c>
      <c r="B2" s="216"/>
      <c r="C2" s="216"/>
      <c r="D2" s="216"/>
      <c r="E2" s="216"/>
      <c r="F2" s="217"/>
    </row>
    <row r="3" spans="1:6" ht="19.5" customHeight="1" thickBot="1" x14ac:dyDescent="0.3">
      <c r="A3" s="218" t="s">
        <v>10</v>
      </c>
      <c r="B3" s="219"/>
      <c r="C3" s="219"/>
      <c r="D3" s="219"/>
      <c r="E3" s="219"/>
      <c r="F3" s="220"/>
    </row>
    <row r="4" spans="1:6" s="39" customFormat="1" ht="57" customHeight="1" thickBot="1" x14ac:dyDescent="0.3">
      <c r="A4" s="198" t="s">
        <v>11</v>
      </c>
      <c r="B4" s="199" t="s">
        <v>268</v>
      </c>
      <c r="C4" s="199" t="s">
        <v>1</v>
      </c>
      <c r="D4" s="199" t="s">
        <v>4</v>
      </c>
      <c r="E4" s="199" t="s">
        <v>2</v>
      </c>
      <c r="F4" s="204" t="s">
        <v>527</v>
      </c>
    </row>
    <row r="5" spans="1:6" s="39" customFormat="1" ht="57" customHeight="1" x14ac:dyDescent="0.25">
      <c r="A5" s="205">
        <v>2</v>
      </c>
      <c r="B5" s="206">
        <v>1</v>
      </c>
      <c r="C5" s="206">
        <v>10</v>
      </c>
      <c r="D5" s="206" t="s">
        <v>676</v>
      </c>
      <c r="E5" s="206" t="s">
        <v>677</v>
      </c>
      <c r="F5" s="207">
        <v>609</v>
      </c>
    </row>
    <row r="6" spans="1:6" s="39" customFormat="1" ht="57" customHeight="1" x14ac:dyDescent="0.25">
      <c r="A6" s="91">
        <v>2</v>
      </c>
      <c r="B6" s="44">
        <v>1</v>
      </c>
      <c r="C6" s="44">
        <v>10</v>
      </c>
      <c r="D6" s="44" t="s">
        <v>676</v>
      </c>
      <c r="E6" s="44" t="s">
        <v>678</v>
      </c>
      <c r="F6" s="208">
        <v>609</v>
      </c>
    </row>
    <row r="7" spans="1:6" s="39" customFormat="1" ht="57" customHeight="1" x14ac:dyDescent="0.25">
      <c r="A7" s="91">
        <v>2</v>
      </c>
      <c r="B7" s="44">
        <v>2</v>
      </c>
      <c r="C7" s="44" t="s">
        <v>679</v>
      </c>
      <c r="D7" s="44" t="s">
        <v>680</v>
      </c>
      <c r="E7" s="44" t="s">
        <v>681</v>
      </c>
      <c r="F7" s="208">
        <v>609</v>
      </c>
    </row>
    <row r="8" spans="1:6" s="39" customFormat="1" ht="71.25" customHeight="1" x14ac:dyDescent="0.25">
      <c r="A8" s="91">
        <v>2</v>
      </c>
      <c r="B8" s="44">
        <v>3</v>
      </c>
      <c r="C8" s="44" t="s">
        <v>682</v>
      </c>
      <c r="D8" s="44" t="s">
        <v>676</v>
      </c>
      <c r="E8" s="44" t="s">
        <v>677</v>
      </c>
      <c r="F8" s="208">
        <v>609</v>
      </c>
    </row>
    <row r="9" spans="1:6" s="39" customFormat="1" ht="57" customHeight="1" x14ac:dyDescent="0.25">
      <c r="A9" s="91">
        <v>2</v>
      </c>
      <c r="B9" s="44">
        <v>3</v>
      </c>
      <c r="C9" s="44" t="s">
        <v>683</v>
      </c>
      <c r="D9" s="44" t="s">
        <v>680</v>
      </c>
      <c r="E9" s="44" t="s">
        <v>684</v>
      </c>
      <c r="F9" s="208">
        <v>609</v>
      </c>
    </row>
    <row r="10" spans="1:6" s="39" customFormat="1" ht="74.25" customHeight="1" x14ac:dyDescent="0.25">
      <c r="A10" s="91">
        <v>2</v>
      </c>
      <c r="B10" s="44">
        <v>3</v>
      </c>
      <c r="C10" s="44" t="s">
        <v>685</v>
      </c>
      <c r="D10" s="44" t="s">
        <v>676</v>
      </c>
      <c r="E10" s="44" t="s">
        <v>686</v>
      </c>
      <c r="F10" s="208">
        <v>609</v>
      </c>
    </row>
    <row r="11" spans="1:6" s="39" customFormat="1" ht="57" customHeight="1" x14ac:dyDescent="0.25">
      <c r="A11" s="91">
        <v>2</v>
      </c>
      <c r="B11" s="44">
        <v>4</v>
      </c>
      <c r="C11" s="44" t="s">
        <v>687</v>
      </c>
      <c r="D11" s="44" t="s">
        <v>680</v>
      </c>
      <c r="E11" s="44" t="s">
        <v>688</v>
      </c>
      <c r="F11" s="208">
        <v>609</v>
      </c>
    </row>
    <row r="12" spans="1:6" s="39" customFormat="1" ht="57" customHeight="1" x14ac:dyDescent="0.25">
      <c r="A12" s="91">
        <v>2</v>
      </c>
      <c r="B12" s="44">
        <v>4</v>
      </c>
      <c r="C12" s="44" t="s">
        <v>689</v>
      </c>
      <c r="D12" s="44" t="s">
        <v>680</v>
      </c>
      <c r="E12" s="44" t="s">
        <v>690</v>
      </c>
      <c r="F12" s="208">
        <v>609</v>
      </c>
    </row>
    <row r="13" spans="1:6" s="39" customFormat="1" ht="57" customHeight="1" x14ac:dyDescent="0.25">
      <c r="A13" s="91">
        <v>2</v>
      </c>
      <c r="B13" s="44">
        <v>4</v>
      </c>
      <c r="C13" s="44" t="s">
        <v>691</v>
      </c>
      <c r="D13" s="44" t="s">
        <v>692</v>
      </c>
      <c r="E13" s="44" t="s">
        <v>693</v>
      </c>
      <c r="F13" s="208">
        <v>609</v>
      </c>
    </row>
    <row r="14" spans="1:6" s="39" customFormat="1" ht="57" customHeight="1" x14ac:dyDescent="0.25">
      <c r="A14" s="91">
        <v>2</v>
      </c>
      <c r="B14" s="44">
        <v>6</v>
      </c>
      <c r="C14" s="44" t="s">
        <v>694</v>
      </c>
      <c r="D14" s="44" t="s">
        <v>676</v>
      </c>
      <c r="E14" s="44" t="s">
        <v>695</v>
      </c>
      <c r="F14" s="208">
        <v>609</v>
      </c>
    </row>
    <row r="15" spans="1:6" s="39" customFormat="1" ht="57" customHeight="1" x14ac:dyDescent="0.25">
      <c r="A15" s="91">
        <v>2</v>
      </c>
      <c r="B15" s="44">
        <v>6</v>
      </c>
      <c r="C15" s="44" t="s">
        <v>696</v>
      </c>
      <c r="D15" s="44" t="s">
        <v>676</v>
      </c>
      <c r="E15" s="44" t="s">
        <v>697</v>
      </c>
      <c r="F15" s="208">
        <v>609</v>
      </c>
    </row>
    <row r="16" spans="1:6" s="39" customFormat="1" ht="57" customHeight="1" x14ac:dyDescent="0.25">
      <c r="A16" s="91">
        <v>2</v>
      </c>
      <c r="B16" s="44">
        <v>6</v>
      </c>
      <c r="C16" s="44" t="s">
        <v>698</v>
      </c>
      <c r="D16" s="44" t="s">
        <v>676</v>
      </c>
      <c r="E16" s="44" t="s">
        <v>699</v>
      </c>
      <c r="F16" s="208">
        <v>609</v>
      </c>
    </row>
    <row r="17" spans="1:6" s="39" customFormat="1" ht="57" customHeight="1" x14ac:dyDescent="0.25">
      <c r="A17" s="91">
        <v>2</v>
      </c>
      <c r="B17" s="44">
        <v>6</v>
      </c>
      <c r="C17" s="44">
        <v>1</v>
      </c>
      <c r="D17" s="44" t="s">
        <v>676</v>
      </c>
      <c r="E17" s="44" t="s">
        <v>700</v>
      </c>
      <c r="F17" s="208">
        <v>609</v>
      </c>
    </row>
    <row r="18" spans="1:6" s="39" customFormat="1" ht="57" customHeight="1" x14ac:dyDescent="0.25">
      <c r="A18" s="91">
        <v>2</v>
      </c>
      <c r="B18" s="44">
        <v>6</v>
      </c>
      <c r="C18" s="44" t="s">
        <v>701</v>
      </c>
      <c r="D18" s="44" t="s">
        <v>676</v>
      </c>
      <c r="E18" s="44" t="s">
        <v>702</v>
      </c>
      <c r="F18" s="208">
        <v>609</v>
      </c>
    </row>
    <row r="19" spans="1:6" s="39" customFormat="1" ht="57" customHeight="1" x14ac:dyDescent="0.25">
      <c r="A19" s="91">
        <v>2</v>
      </c>
      <c r="B19" s="44">
        <v>6</v>
      </c>
      <c r="C19" s="44" t="s">
        <v>703</v>
      </c>
      <c r="D19" s="44" t="s">
        <v>676</v>
      </c>
      <c r="E19" s="44" t="s">
        <v>704</v>
      </c>
      <c r="F19" s="208">
        <v>609</v>
      </c>
    </row>
    <row r="20" spans="1:6" s="39" customFormat="1" ht="57" customHeight="1" x14ac:dyDescent="0.25">
      <c r="A20" s="91">
        <v>2</v>
      </c>
      <c r="B20" s="44">
        <v>6</v>
      </c>
      <c r="C20" s="44" t="s">
        <v>705</v>
      </c>
      <c r="D20" s="44" t="s">
        <v>706</v>
      </c>
      <c r="E20" s="44" t="s">
        <v>549</v>
      </c>
      <c r="F20" s="208">
        <v>609</v>
      </c>
    </row>
    <row r="21" spans="1:6" s="39" customFormat="1" ht="57" customHeight="1" x14ac:dyDescent="0.25">
      <c r="A21" s="91">
        <v>2</v>
      </c>
      <c r="B21" s="44">
        <v>6</v>
      </c>
      <c r="C21" s="44">
        <v>101</v>
      </c>
      <c r="D21" s="44" t="s">
        <v>676</v>
      </c>
      <c r="E21" s="44" t="s">
        <v>707</v>
      </c>
      <c r="F21" s="208">
        <v>609</v>
      </c>
    </row>
    <row r="22" spans="1:6" s="39" customFormat="1" ht="57" customHeight="1" x14ac:dyDescent="0.25">
      <c r="A22" s="91">
        <v>2</v>
      </c>
      <c r="B22" s="44">
        <v>7</v>
      </c>
      <c r="C22" s="44" t="s">
        <v>708</v>
      </c>
      <c r="D22" s="44" t="s">
        <v>676</v>
      </c>
      <c r="E22" s="44" t="s">
        <v>709</v>
      </c>
      <c r="F22" s="208">
        <v>609</v>
      </c>
    </row>
    <row r="23" spans="1:6" s="39" customFormat="1" ht="57" customHeight="1" x14ac:dyDescent="0.25">
      <c r="A23" s="91">
        <v>2</v>
      </c>
      <c r="B23" s="44">
        <v>7</v>
      </c>
      <c r="C23" s="44" t="s">
        <v>710</v>
      </c>
      <c r="D23" s="44" t="s">
        <v>676</v>
      </c>
      <c r="E23" s="44" t="s">
        <v>711</v>
      </c>
      <c r="F23" s="208">
        <v>609</v>
      </c>
    </row>
    <row r="24" spans="1:6" s="39" customFormat="1" ht="57" customHeight="1" thickBot="1" x14ac:dyDescent="0.3">
      <c r="A24" s="209">
        <v>2</v>
      </c>
      <c r="B24" s="210">
        <v>7</v>
      </c>
      <c r="C24" s="210" t="s">
        <v>712</v>
      </c>
      <c r="D24" s="210" t="s">
        <v>692</v>
      </c>
      <c r="E24" s="210" t="s">
        <v>713</v>
      </c>
      <c r="F24" s="211">
        <v>609</v>
      </c>
    </row>
    <row r="25" spans="1:6" s="39" customFormat="1" ht="57" customHeight="1" x14ac:dyDescent="0.25">
      <c r="A25" s="205">
        <v>2</v>
      </c>
      <c r="B25" s="206">
        <v>7</v>
      </c>
      <c r="C25" s="206">
        <v>53</v>
      </c>
      <c r="D25" s="206" t="s">
        <v>676</v>
      </c>
      <c r="E25" s="206" t="s">
        <v>714</v>
      </c>
      <c r="F25" s="207">
        <v>609</v>
      </c>
    </row>
    <row r="26" spans="1:6" s="39" customFormat="1" ht="57" customHeight="1" x14ac:dyDescent="0.25">
      <c r="A26" s="91">
        <v>2</v>
      </c>
      <c r="B26" s="44">
        <v>7</v>
      </c>
      <c r="C26" s="44" t="s">
        <v>715</v>
      </c>
      <c r="D26" s="44" t="s">
        <v>692</v>
      </c>
      <c r="E26" s="44" t="s">
        <v>716</v>
      </c>
      <c r="F26" s="208">
        <v>609</v>
      </c>
    </row>
    <row r="27" spans="1:6" s="39" customFormat="1" ht="57" customHeight="1" x14ac:dyDescent="0.25">
      <c r="A27" s="91">
        <v>2</v>
      </c>
      <c r="B27" s="44">
        <v>7</v>
      </c>
      <c r="C27" s="44" t="s">
        <v>717</v>
      </c>
      <c r="D27" s="44" t="s">
        <v>676</v>
      </c>
      <c r="E27" s="44" t="s">
        <v>718</v>
      </c>
      <c r="F27" s="208">
        <v>609</v>
      </c>
    </row>
    <row r="28" spans="1:6" s="39" customFormat="1" ht="57" customHeight="1" x14ac:dyDescent="0.25">
      <c r="A28" s="91">
        <v>2</v>
      </c>
      <c r="B28" s="44">
        <v>7</v>
      </c>
      <c r="C28" s="44" t="s">
        <v>719</v>
      </c>
      <c r="D28" s="44" t="s">
        <v>676</v>
      </c>
      <c r="E28" s="44" t="s">
        <v>720</v>
      </c>
      <c r="F28" s="208">
        <v>609</v>
      </c>
    </row>
    <row r="29" spans="1:6" s="39" customFormat="1" ht="57" customHeight="1" x14ac:dyDescent="0.25">
      <c r="A29" s="91">
        <v>2</v>
      </c>
      <c r="B29" s="44">
        <v>9</v>
      </c>
      <c r="C29" s="44" t="s">
        <v>721</v>
      </c>
      <c r="D29" s="44" t="s">
        <v>676</v>
      </c>
      <c r="E29" s="44" t="s">
        <v>722</v>
      </c>
      <c r="F29" s="208">
        <v>609</v>
      </c>
    </row>
    <row r="30" spans="1:6" s="39" customFormat="1" ht="57" customHeight="1" x14ac:dyDescent="0.25">
      <c r="A30" s="91">
        <v>2</v>
      </c>
      <c r="B30" s="44">
        <v>9</v>
      </c>
      <c r="C30" s="44" t="s">
        <v>723</v>
      </c>
      <c r="D30" s="44" t="s">
        <v>676</v>
      </c>
      <c r="E30" s="44" t="s">
        <v>724</v>
      </c>
      <c r="F30" s="208">
        <v>609</v>
      </c>
    </row>
    <row r="31" spans="1:6" s="39" customFormat="1" ht="57" customHeight="1" x14ac:dyDescent="0.25">
      <c r="A31" s="91">
        <v>2</v>
      </c>
      <c r="B31" s="44">
        <v>9</v>
      </c>
      <c r="C31" s="44" t="s">
        <v>725</v>
      </c>
      <c r="D31" s="44" t="s">
        <v>676</v>
      </c>
      <c r="E31" s="44" t="s">
        <v>726</v>
      </c>
      <c r="F31" s="208">
        <v>609</v>
      </c>
    </row>
    <row r="32" spans="1:6" s="39" customFormat="1" ht="57" customHeight="1" x14ac:dyDescent="0.25">
      <c r="A32" s="91">
        <v>2</v>
      </c>
      <c r="B32" s="44">
        <v>9</v>
      </c>
      <c r="C32" s="44">
        <v>33</v>
      </c>
      <c r="D32" s="44" t="s">
        <v>676</v>
      </c>
      <c r="E32" s="44" t="s">
        <v>727</v>
      </c>
      <c r="F32" s="208">
        <v>609</v>
      </c>
    </row>
    <row r="33" spans="1:6" s="39" customFormat="1" ht="57" customHeight="1" x14ac:dyDescent="0.25">
      <c r="A33" s="91">
        <v>2</v>
      </c>
      <c r="B33" s="44">
        <v>9</v>
      </c>
      <c r="C33" s="44" t="s">
        <v>728</v>
      </c>
      <c r="D33" s="44" t="s">
        <v>676</v>
      </c>
      <c r="E33" s="44" t="s">
        <v>729</v>
      </c>
      <c r="F33" s="208">
        <v>609</v>
      </c>
    </row>
    <row r="34" spans="1:6" s="39" customFormat="1" ht="57" customHeight="1" x14ac:dyDescent="0.25">
      <c r="A34" s="91">
        <v>2</v>
      </c>
      <c r="B34" s="44">
        <v>9</v>
      </c>
      <c r="C34" s="44" t="s">
        <v>730</v>
      </c>
      <c r="D34" s="44" t="s">
        <v>680</v>
      </c>
      <c r="E34" s="44" t="s">
        <v>731</v>
      </c>
      <c r="F34" s="208">
        <v>609</v>
      </c>
    </row>
    <row r="35" spans="1:6" s="39" customFormat="1" ht="57" customHeight="1" x14ac:dyDescent="0.25">
      <c r="A35" s="91">
        <v>2</v>
      </c>
      <c r="B35" s="44">
        <v>10</v>
      </c>
      <c r="C35" s="44" t="s">
        <v>732</v>
      </c>
      <c r="D35" s="44" t="s">
        <v>676</v>
      </c>
      <c r="E35" s="44" t="s">
        <v>733</v>
      </c>
      <c r="F35" s="208">
        <v>609</v>
      </c>
    </row>
    <row r="36" spans="1:6" s="39" customFormat="1" ht="57" customHeight="1" x14ac:dyDescent="0.25">
      <c r="A36" s="91">
        <v>2</v>
      </c>
      <c r="B36" s="44">
        <v>10</v>
      </c>
      <c r="C36" s="44" t="s">
        <v>734</v>
      </c>
      <c r="D36" s="44" t="s">
        <v>735</v>
      </c>
      <c r="E36" s="44" t="s">
        <v>736</v>
      </c>
      <c r="F36" s="208">
        <v>609</v>
      </c>
    </row>
    <row r="37" spans="1:6" s="39" customFormat="1" ht="57" customHeight="1" x14ac:dyDescent="0.25">
      <c r="A37" s="91">
        <v>2</v>
      </c>
      <c r="B37" s="44">
        <v>10</v>
      </c>
      <c r="C37" s="44" t="s">
        <v>737</v>
      </c>
      <c r="D37" s="44" t="s">
        <v>676</v>
      </c>
      <c r="E37" s="44" t="s">
        <v>738</v>
      </c>
      <c r="F37" s="208">
        <v>609</v>
      </c>
    </row>
    <row r="38" spans="1:6" s="39" customFormat="1" ht="57" customHeight="1" x14ac:dyDescent="0.25">
      <c r="A38" s="91">
        <v>2</v>
      </c>
      <c r="B38" s="44">
        <v>10</v>
      </c>
      <c r="C38" s="44">
        <v>50</v>
      </c>
      <c r="D38" s="44" t="s">
        <v>735</v>
      </c>
      <c r="E38" s="44" t="s">
        <v>736</v>
      </c>
      <c r="F38" s="208">
        <v>609</v>
      </c>
    </row>
    <row r="39" spans="1:6" s="39" customFormat="1" ht="57" customHeight="1" x14ac:dyDescent="0.25">
      <c r="A39" s="91">
        <v>2</v>
      </c>
      <c r="B39" s="44">
        <v>10</v>
      </c>
      <c r="C39" s="44" t="s">
        <v>739</v>
      </c>
      <c r="D39" s="44" t="s">
        <v>692</v>
      </c>
      <c r="E39" s="44" t="s">
        <v>740</v>
      </c>
      <c r="F39" s="208">
        <v>609</v>
      </c>
    </row>
    <row r="40" spans="1:6" s="39" customFormat="1" ht="57" customHeight="1" x14ac:dyDescent="0.25">
      <c r="A40" s="91">
        <v>2</v>
      </c>
      <c r="B40" s="44">
        <v>11</v>
      </c>
      <c r="C40" s="44" t="s">
        <v>741</v>
      </c>
      <c r="D40" s="44" t="s">
        <v>676</v>
      </c>
      <c r="E40" s="44" t="s">
        <v>742</v>
      </c>
      <c r="F40" s="208">
        <v>609</v>
      </c>
    </row>
    <row r="41" spans="1:6" s="39" customFormat="1" ht="57" customHeight="1" x14ac:dyDescent="0.25">
      <c r="A41" s="91">
        <v>2</v>
      </c>
      <c r="B41" s="44">
        <v>11</v>
      </c>
      <c r="C41" s="44" t="s">
        <v>743</v>
      </c>
      <c r="D41" s="44" t="s">
        <v>692</v>
      </c>
      <c r="E41" s="44" t="s">
        <v>744</v>
      </c>
      <c r="F41" s="208">
        <v>609</v>
      </c>
    </row>
    <row r="42" spans="1:6" s="39" customFormat="1" ht="57" customHeight="1" x14ac:dyDescent="0.25">
      <c r="A42" s="91">
        <v>2</v>
      </c>
      <c r="B42" s="44">
        <v>11</v>
      </c>
      <c r="C42" s="44">
        <v>37</v>
      </c>
      <c r="D42" s="44" t="s">
        <v>676</v>
      </c>
      <c r="E42" s="44" t="s">
        <v>745</v>
      </c>
      <c r="F42" s="208">
        <v>609</v>
      </c>
    </row>
    <row r="43" spans="1:6" s="39" customFormat="1" ht="57" customHeight="1" x14ac:dyDescent="0.25">
      <c r="A43" s="91">
        <v>2</v>
      </c>
      <c r="B43" s="44">
        <v>12</v>
      </c>
      <c r="C43" s="44" t="s">
        <v>746</v>
      </c>
      <c r="D43" s="44" t="s">
        <v>676</v>
      </c>
      <c r="E43" s="44" t="s">
        <v>747</v>
      </c>
      <c r="F43" s="208">
        <v>609</v>
      </c>
    </row>
    <row r="44" spans="1:6" s="39" customFormat="1" ht="57" customHeight="1" thickBot="1" x14ac:dyDescent="0.3">
      <c r="A44" s="209">
        <v>2</v>
      </c>
      <c r="B44" s="210">
        <v>12</v>
      </c>
      <c r="C44" s="210" t="s">
        <v>748</v>
      </c>
      <c r="D44" s="210" t="s">
        <v>676</v>
      </c>
      <c r="E44" s="210" t="s">
        <v>749</v>
      </c>
      <c r="F44" s="211">
        <v>609</v>
      </c>
    </row>
    <row r="45" spans="1:6" s="39" customFormat="1" ht="57" customHeight="1" x14ac:dyDescent="0.25">
      <c r="A45" s="205">
        <v>2</v>
      </c>
      <c r="B45" s="206">
        <v>12</v>
      </c>
      <c r="C45" s="206" t="s">
        <v>750</v>
      </c>
      <c r="D45" s="206" t="s">
        <v>676</v>
      </c>
      <c r="E45" s="206" t="s">
        <v>751</v>
      </c>
      <c r="F45" s="207">
        <v>609</v>
      </c>
    </row>
    <row r="46" spans="1:6" s="39" customFormat="1" ht="57" customHeight="1" x14ac:dyDescent="0.25">
      <c r="A46" s="91">
        <v>2</v>
      </c>
      <c r="B46" s="44">
        <v>12</v>
      </c>
      <c r="C46" s="44" t="s">
        <v>752</v>
      </c>
      <c r="D46" s="44" t="s">
        <v>676</v>
      </c>
      <c r="E46" s="44" t="s">
        <v>753</v>
      </c>
      <c r="F46" s="208">
        <v>609</v>
      </c>
    </row>
    <row r="47" spans="1:6" s="39" customFormat="1" ht="57" customHeight="1" x14ac:dyDescent="0.25">
      <c r="A47" s="91">
        <v>2</v>
      </c>
      <c r="B47" s="44">
        <v>12</v>
      </c>
      <c r="C47" s="44" t="s">
        <v>754</v>
      </c>
      <c r="D47" s="44" t="s">
        <v>676</v>
      </c>
      <c r="E47" s="44" t="s">
        <v>755</v>
      </c>
      <c r="F47" s="208">
        <v>609</v>
      </c>
    </row>
    <row r="48" spans="1:6" s="39" customFormat="1" ht="57" customHeight="1" x14ac:dyDescent="0.25">
      <c r="A48" s="91">
        <v>2</v>
      </c>
      <c r="B48" s="44">
        <v>12</v>
      </c>
      <c r="C48" s="44" t="s">
        <v>756</v>
      </c>
      <c r="D48" s="44" t="s">
        <v>676</v>
      </c>
      <c r="E48" s="44" t="s">
        <v>757</v>
      </c>
      <c r="F48" s="208">
        <v>609</v>
      </c>
    </row>
    <row r="49" spans="1:6" s="39" customFormat="1" ht="57" customHeight="1" x14ac:dyDescent="0.25">
      <c r="A49" s="91">
        <v>2</v>
      </c>
      <c r="B49" s="44">
        <v>12</v>
      </c>
      <c r="C49" s="44" t="s">
        <v>758</v>
      </c>
      <c r="D49" s="44" t="s">
        <v>676</v>
      </c>
      <c r="E49" s="44" t="s">
        <v>747</v>
      </c>
      <c r="F49" s="208">
        <v>609</v>
      </c>
    </row>
    <row r="50" spans="1:6" s="39" customFormat="1" ht="57" customHeight="1" x14ac:dyDescent="0.25">
      <c r="A50" s="91">
        <v>2</v>
      </c>
      <c r="B50" s="44">
        <v>13</v>
      </c>
      <c r="C50" s="44" t="s">
        <v>759</v>
      </c>
      <c r="D50" s="44" t="s">
        <v>692</v>
      </c>
      <c r="E50" s="44" t="s">
        <v>760</v>
      </c>
      <c r="F50" s="208">
        <v>609</v>
      </c>
    </row>
    <row r="51" spans="1:6" s="39" customFormat="1" ht="57" customHeight="1" x14ac:dyDescent="0.25">
      <c r="A51" s="91">
        <v>2</v>
      </c>
      <c r="B51" s="44">
        <v>14</v>
      </c>
      <c r="C51" s="44" t="s">
        <v>761</v>
      </c>
      <c r="D51" s="44" t="s">
        <v>676</v>
      </c>
      <c r="E51" s="44" t="s">
        <v>762</v>
      </c>
      <c r="F51" s="208">
        <v>609</v>
      </c>
    </row>
    <row r="52" spans="1:6" s="39" customFormat="1" ht="57" customHeight="1" x14ac:dyDescent="0.25">
      <c r="A52" s="91">
        <v>2</v>
      </c>
      <c r="B52" s="44">
        <v>14</v>
      </c>
      <c r="C52" s="44" t="s">
        <v>763</v>
      </c>
      <c r="D52" s="44" t="s">
        <v>676</v>
      </c>
      <c r="E52" s="44" t="s">
        <v>764</v>
      </c>
      <c r="F52" s="208">
        <v>609</v>
      </c>
    </row>
    <row r="53" spans="1:6" s="39" customFormat="1" ht="57" customHeight="1" x14ac:dyDescent="0.25">
      <c r="A53" s="91">
        <v>2</v>
      </c>
      <c r="B53" s="44">
        <v>14</v>
      </c>
      <c r="C53" s="44" t="s">
        <v>765</v>
      </c>
      <c r="D53" s="44" t="s">
        <v>676</v>
      </c>
      <c r="E53" s="44" t="s">
        <v>766</v>
      </c>
      <c r="F53" s="208">
        <v>609</v>
      </c>
    </row>
    <row r="54" spans="1:6" s="39" customFormat="1" ht="57" customHeight="1" x14ac:dyDescent="0.25">
      <c r="A54" s="91">
        <v>2</v>
      </c>
      <c r="B54" s="44">
        <v>14</v>
      </c>
      <c r="C54" s="44" t="s">
        <v>767</v>
      </c>
      <c r="D54" s="44" t="s">
        <v>676</v>
      </c>
      <c r="E54" s="44" t="s">
        <v>768</v>
      </c>
      <c r="F54" s="208">
        <v>609</v>
      </c>
    </row>
    <row r="55" spans="1:6" s="39" customFormat="1" ht="57" customHeight="1" x14ac:dyDescent="0.25">
      <c r="A55" s="91">
        <v>2</v>
      </c>
      <c r="B55" s="44">
        <v>14</v>
      </c>
      <c r="C55" s="44" t="s">
        <v>769</v>
      </c>
      <c r="D55" s="44" t="s">
        <v>676</v>
      </c>
      <c r="E55" s="44" t="s">
        <v>770</v>
      </c>
      <c r="F55" s="208">
        <v>609</v>
      </c>
    </row>
    <row r="56" spans="1:6" s="39" customFormat="1" ht="57" customHeight="1" x14ac:dyDescent="0.25">
      <c r="A56" s="91">
        <v>2</v>
      </c>
      <c r="B56" s="44">
        <v>15</v>
      </c>
      <c r="C56" s="44">
        <v>94</v>
      </c>
      <c r="D56" s="44" t="s">
        <v>771</v>
      </c>
      <c r="E56" s="44" t="s">
        <v>772</v>
      </c>
      <c r="F56" s="208">
        <v>609</v>
      </c>
    </row>
    <row r="57" spans="1:6" s="39" customFormat="1" ht="57" customHeight="1" x14ac:dyDescent="0.25">
      <c r="A57" s="91">
        <v>2</v>
      </c>
      <c r="B57" s="44">
        <v>15</v>
      </c>
      <c r="C57" s="44" t="s">
        <v>773</v>
      </c>
      <c r="D57" s="44" t="s">
        <v>676</v>
      </c>
      <c r="E57" s="44" t="s">
        <v>774</v>
      </c>
      <c r="F57" s="208">
        <v>609</v>
      </c>
    </row>
    <row r="58" spans="1:6" s="39" customFormat="1" ht="57" customHeight="1" x14ac:dyDescent="0.25">
      <c r="A58" s="91">
        <v>2</v>
      </c>
      <c r="B58" s="44">
        <v>15</v>
      </c>
      <c r="C58" s="44" t="s">
        <v>775</v>
      </c>
      <c r="D58" s="44" t="s">
        <v>676</v>
      </c>
      <c r="E58" s="44" t="s">
        <v>776</v>
      </c>
      <c r="F58" s="208">
        <v>609</v>
      </c>
    </row>
    <row r="59" spans="1:6" s="39" customFormat="1" ht="57" customHeight="1" x14ac:dyDescent="0.25">
      <c r="A59" s="91">
        <v>2</v>
      </c>
      <c r="B59" s="44">
        <v>16</v>
      </c>
      <c r="C59" s="44">
        <v>1</v>
      </c>
      <c r="D59" s="44" t="s">
        <v>692</v>
      </c>
      <c r="E59" s="44" t="s">
        <v>777</v>
      </c>
      <c r="F59" s="208">
        <v>609</v>
      </c>
    </row>
    <row r="60" spans="1:6" s="39" customFormat="1" ht="57" customHeight="1" x14ac:dyDescent="0.25">
      <c r="A60" s="91">
        <v>2</v>
      </c>
      <c r="B60" s="44">
        <v>16</v>
      </c>
      <c r="C60" s="44">
        <v>7</v>
      </c>
      <c r="D60" s="44" t="s">
        <v>778</v>
      </c>
      <c r="E60" s="44" t="s">
        <v>779</v>
      </c>
      <c r="F60" s="208">
        <v>609</v>
      </c>
    </row>
    <row r="61" spans="1:6" s="39" customFormat="1" ht="57" customHeight="1" x14ac:dyDescent="0.25">
      <c r="A61" s="91">
        <v>2</v>
      </c>
      <c r="B61" s="44">
        <v>17</v>
      </c>
      <c r="C61" s="44" t="s">
        <v>780</v>
      </c>
      <c r="D61" s="44" t="s">
        <v>676</v>
      </c>
      <c r="E61" s="44" t="s">
        <v>781</v>
      </c>
      <c r="F61" s="208">
        <v>609</v>
      </c>
    </row>
    <row r="62" spans="1:6" s="39" customFormat="1" ht="57" customHeight="1" x14ac:dyDescent="0.25">
      <c r="A62" s="91">
        <v>2</v>
      </c>
      <c r="B62" s="44">
        <v>17</v>
      </c>
      <c r="C62" s="44" t="s">
        <v>782</v>
      </c>
      <c r="D62" s="44" t="s">
        <v>676</v>
      </c>
      <c r="E62" s="44" t="s">
        <v>783</v>
      </c>
      <c r="F62" s="208">
        <v>609</v>
      </c>
    </row>
    <row r="63" spans="1:6" s="39" customFormat="1" ht="57" customHeight="1" x14ac:dyDescent="0.25">
      <c r="A63" s="91">
        <v>2</v>
      </c>
      <c r="B63" s="44">
        <v>17</v>
      </c>
      <c r="C63" s="44" t="s">
        <v>784</v>
      </c>
      <c r="D63" s="44" t="s">
        <v>676</v>
      </c>
      <c r="E63" s="44" t="s">
        <v>785</v>
      </c>
      <c r="F63" s="208">
        <v>609</v>
      </c>
    </row>
    <row r="64" spans="1:6" s="39" customFormat="1" ht="57" customHeight="1" thickBot="1" x14ac:dyDescent="0.3">
      <c r="A64" s="209">
        <v>2</v>
      </c>
      <c r="B64" s="210">
        <v>20</v>
      </c>
      <c r="C64" s="210" t="s">
        <v>786</v>
      </c>
      <c r="D64" s="210" t="s">
        <v>692</v>
      </c>
      <c r="E64" s="210" t="s">
        <v>787</v>
      </c>
      <c r="F64" s="211">
        <v>609</v>
      </c>
    </row>
    <row r="65" spans="1:6" s="39" customFormat="1" ht="57" customHeight="1" x14ac:dyDescent="0.25">
      <c r="A65" s="205">
        <v>2</v>
      </c>
      <c r="B65" s="206">
        <v>22</v>
      </c>
      <c r="C65" s="206" t="s">
        <v>788</v>
      </c>
      <c r="D65" s="206" t="s">
        <v>676</v>
      </c>
      <c r="E65" s="206" t="s">
        <v>789</v>
      </c>
      <c r="F65" s="207">
        <v>609</v>
      </c>
    </row>
    <row r="66" spans="1:6" s="39" customFormat="1" ht="57" customHeight="1" x14ac:dyDescent="0.25">
      <c r="A66" s="91">
        <v>2</v>
      </c>
      <c r="B66" s="44">
        <v>22</v>
      </c>
      <c r="C66" s="44" t="s">
        <v>790</v>
      </c>
      <c r="D66" s="44" t="s">
        <v>791</v>
      </c>
      <c r="E66" s="44" t="s">
        <v>792</v>
      </c>
      <c r="F66" s="208">
        <v>609</v>
      </c>
    </row>
    <row r="67" spans="1:6" s="39" customFormat="1" ht="57" customHeight="1" x14ac:dyDescent="0.25">
      <c r="A67" s="91">
        <v>2</v>
      </c>
      <c r="B67" s="44">
        <v>22</v>
      </c>
      <c r="C67" s="44" t="s">
        <v>793</v>
      </c>
      <c r="D67" s="44" t="s">
        <v>692</v>
      </c>
      <c r="E67" s="44" t="s">
        <v>794</v>
      </c>
      <c r="F67" s="208">
        <v>609</v>
      </c>
    </row>
    <row r="68" spans="1:6" s="39" customFormat="1" ht="57" customHeight="1" x14ac:dyDescent="0.25">
      <c r="A68" s="91">
        <v>2</v>
      </c>
      <c r="B68" s="44">
        <v>22</v>
      </c>
      <c r="C68" s="44" t="s">
        <v>795</v>
      </c>
      <c r="D68" s="44" t="s">
        <v>735</v>
      </c>
      <c r="E68" s="44" t="s">
        <v>796</v>
      </c>
      <c r="F68" s="208">
        <v>609</v>
      </c>
    </row>
    <row r="69" spans="1:6" s="39" customFormat="1" ht="57" customHeight="1" x14ac:dyDescent="0.25">
      <c r="A69" s="91">
        <v>2</v>
      </c>
      <c r="B69" s="44">
        <v>25</v>
      </c>
      <c r="C69" s="44" t="s">
        <v>797</v>
      </c>
      <c r="D69" s="44" t="s">
        <v>676</v>
      </c>
      <c r="E69" s="44" t="s">
        <v>798</v>
      </c>
      <c r="F69" s="208">
        <v>609</v>
      </c>
    </row>
    <row r="70" spans="1:6" s="39" customFormat="1" ht="57" customHeight="1" x14ac:dyDescent="0.25">
      <c r="A70" s="91">
        <v>2</v>
      </c>
      <c r="B70" s="44">
        <v>26</v>
      </c>
      <c r="C70" s="44" t="s">
        <v>799</v>
      </c>
      <c r="D70" s="44" t="s">
        <v>676</v>
      </c>
      <c r="E70" s="44" t="s">
        <v>534</v>
      </c>
      <c r="F70" s="208">
        <v>609</v>
      </c>
    </row>
    <row r="71" spans="1:6" s="39" customFormat="1" ht="57" customHeight="1" x14ac:dyDescent="0.25">
      <c r="A71" s="91">
        <v>2</v>
      </c>
      <c r="B71" s="44">
        <v>27</v>
      </c>
      <c r="C71" s="44" t="s">
        <v>800</v>
      </c>
      <c r="D71" s="44" t="s">
        <v>676</v>
      </c>
      <c r="E71" s="44" t="s">
        <v>535</v>
      </c>
      <c r="F71" s="208">
        <v>609</v>
      </c>
    </row>
    <row r="72" spans="1:6" s="39" customFormat="1" ht="57" customHeight="1" x14ac:dyDescent="0.25">
      <c r="A72" s="91">
        <v>2</v>
      </c>
      <c r="B72" s="44">
        <v>45</v>
      </c>
      <c r="C72" s="44" t="s">
        <v>801</v>
      </c>
      <c r="D72" s="44" t="s">
        <v>676</v>
      </c>
      <c r="E72" s="44" t="s">
        <v>802</v>
      </c>
      <c r="F72" s="208">
        <v>609</v>
      </c>
    </row>
    <row r="73" spans="1:6" s="39" customFormat="1" ht="57" customHeight="1" x14ac:dyDescent="0.25">
      <c r="A73" s="91">
        <v>2</v>
      </c>
      <c r="B73" s="44">
        <v>45</v>
      </c>
      <c r="C73" s="44" t="s">
        <v>803</v>
      </c>
      <c r="D73" s="44" t="s">
        <v>676</v>
      </c>
      <c r="E73" s="44" t="s">
        <v>804</v>
      </c>
      <c r="F73" s="208">
        <v>609</v>
      </c>
    </row>
    <row r="74" spans="1:6" s="39" customFormat="1" ht="57" customHeight="1" x14ac:dyDescent="0.25">
      <c r="A74" s="91">
        <v>2</v>
      </c>
      <c r="B74" s="44">
        <v>45</v>
      </c>
      <c r="C74" s="44" t="s">
        <v>805</v>
      </c>
      <c r="D74" s="44" t="s">
        <v>676</v>
      </c>
      <c r="E74" s="44" t="s">
        <v>806</v>
      </c>
      <c r="F74" s="208">
        <v>609</v>
      </c>
    </row>
    <row r="75" spans="1:6" s="39" customFormat="1" ht="57" customHeight="1" x14ac:dyDescent="0.25">
      <c r="A75" s="91">
        <v>2</v>
      </c>
      <c r="B75" s="44">
        <v>45</v>
      </c>
      <c r="C75" s="44" t="s">
        <v>807</v>
      </c>
      <c r="D75" s="44" t="s">
        <v>692</v>
      </c>
      <c r="E75" s="44" t="s">
        <v>808</v>
      </c>
      <c r="F75" s="208">
        <v>609</v>
      </c>
    </row>
    <row r="76" spans="1:6" s="39" customFormat="1" ht="57" customHeight="1" x14ac:dyDescent="0.25">
      <c r="A76" s="91">
        <v>2</v>
      </c>
      <c r="B76" s="44">
        <v>51</v>
      </c>
      <c r="C76" s="44" t="s">
        <v>505</v>
      </c>
      <c r="D76" s="44" t="s">
        <v>692</v>
      </c>
      <c r="E76" s="44" t="s">
        <v>809</v>
      </c>
      <c r="F76" s="208">
        <v>609</v>
      </c>
    </row>
    <row r="77" spans="1:6" s="39" customFormat="1" ht="57" customHeight="1" x14ac:dyDescent="0.25">
      <c r="A77" s="91">
        <v>2</v>
      </c>
      <c r="B77" s="44">
        <v>51</v>
      </c>
      <c r="C77" s="44" t="s">
        <v>810</v>
      </c>
      <c r="D77" s="44" t="s">
        <v>692</v>
      </c>
      <c r="E77" s="44" t="s">
        <v>811</v>
      </c>
      <c r="F77" s="208">
        <v>609</v>
      </c>
    </row>
    <row r="78" spans="1:6" s="39" customFormat="1" ht="57" customHeight="1" x14ac:dyDescent="0.25">
      <c r="A78" s="91">
        <v>2</v>
      </c>
      <c r="B78" s="44">
        <v>52</v>
      </c>
      <c r="C78" s="44" t="s">
        <v>812</v>
      </c>
      <c r="D78" s="44" t="s">
        <v>692</v>
      </c>
      <c r="E78" s="44" t="s">
        <v>813</v>
      </c>
      <c r="F78" s="208">
        <v>609</v>
      </c>
    </row>
    <row r="79" spans="1:6" s="39" customFormat="1" ht="57" customHeight="1" x14ac:dyDescent="0.25">
      <c r="A79" s="91">
        <v>2</v>
      </c>
      <c r="B79" s="44">
        <v>53</v>
      </c>
      <c r="C79" s="44" t="s">
        <v>814</v>
      </c>
      <c r="D79" s="44" t="s">
        <v>676</v>
      </c>
      <c r="E79" s="44" t="s">
        <v>548</v>
      </c>
      <c r="F79" s="208">
        <v>609</v>
      </c>
    </row>
    <row r="80" spans="1:6" s="39" customFormat="1" ht="57" customHeight="1" x14ac:dyDescent="0.25">
      <c r="A80" s="91">
        <v>2</v>
      </c>
      <c r="B80" s="44">
        <v>58</v>
      </c>
      <c r="C80" s="44" t="s">
        <v>815</v>
      </c>
      <c r="D80" s="44" t="s">
        <v>692</v>
      </c>
      <c r="E80" s="44" t="s">
        <v>816</v>
      </c>
      <c r="F80" s="208">
        <v>609</v>
      </c>
    </row>
    <row r="81" spans="1:6" s="39" customFormat="1" ht="57" customHeight="1" x14ac:dyDescent="0.25">
      <c r="A81" s="91">
        <v>2</v>
      </c>
      <c r="B81" s="44">
        <v>58</v>
      </c>
      <c r="C81" s="44" t="s">
        <v>817</v>
      </c>
      <c r="D81" s="44" t="s">
        <v>692</v>
      </c>
      <c r="E81" s="44" t="s">
        <v>818</v>
      </c>
      <c r="F81" s="208">
        <v>609</v>
      </c>
    </row>
    <row r="82" spans="1:6" s="39" customFormat="1" ht="57" customHeight="1" x14ac:dyDescent="0.25">
      <c r="A82" s="91">
        <v>2</v>
      </c>
      <c r="B82" s="44">
        <v>61</v>
      </c>
      <c r="C82" s="44" t="s">
        <v>819</v>
      </c>
      <c r="D82" s="44" t="s">
        <v>692</v>
      </c>
      <c r="E82" s="44" t="s">
        <v>820</v>
      </c>
      <c r="F82" s="208">
        <v>609</v>
      </c>
    </row>
    <row r="83" spans="1:6" s="39" customFormat="1" ht="57" customHeight="1" x14ac:dyDescent="0.25">
      <c r="A83" s="91">
        <v>2</v>
      </c>
      <c r="B83" s="44">
        <v>63</v>
      </c>
      <c r="C83" s="44" t="s">
        <v>821</v>
      </c>
      <c r="D83" s="44" t="s">
        <v>676</v>
      </c>
      <c r="E83" s="44" t="s">
        <v>822</v>
      </c>
      <c r="F83" s="208">
        <v>609</v>
      </c>
    </row>
    <row r="84" spans="1:6" s="39" customFormat="1" ht="57" customHeight="1" thickBot="1" x14ac:dyDescent="0.3">
      <c r="A84" s="209">
        <v>2</v>
      </c>
      <c r="B84" s="210">
        <v>67</v>
      </c>
      <c r="C84" s="210" t="s">
        <v>782</v>
      </c>
      <c r="D84" s="210" t="s">
        <v>692</v>
      </c>
      <c r="E84" s="210" t="s">
        <v>823</v>
      </c>
      <c r="F84" s="211">
        <v>609</v>
      </c>
    </row>
    <row r="85" spans="1:6" s="39" customFormat="1" ht="57" customHeight="1" x14ac:dyDescent="0.25">
      <c r="A85" s="205">
        <v>2</v>
      </c>
      <c r="B85" s="206">
        <v>80</v>
      </c>
      <c r="C85" s="206" t="s">
        <v>824</v>
      </c>
      <c r="D85" s="206" t="s">
        <v>692</v>
      </c>
      <c r="E85" s="206" t="s">
        <v>825</v>
      </c>
      <c r="F85" s="207">
        <v>609</v>
      </c>
    </row>
    <row r="86" spans="1:6" s="39" customFormat="1" ht="71.25" customHeight="1" x14ac:dyDescent="0.25">
      <c r="A86" s="91">
        <v>3</v>
      </c>
      <c r="B86" s="44">
        <v>1</v>
      </c>
      <c r="C86" s="44" t="s">
        <v>826</v>
      </c>
      <c r="D86" s="44" t="s">
        <v>676</v>
      </c>
      <c r="E86" s="44" t="s">
        <v>700</v>
      </c>
      <c r="F86" s="208">
        <v>1218</v>
      </c>
    </row>
    <row r="87" spans="1:6" s="39" customFormat="1" ht="57" customHeight="1" x14ac:dyDescent="0.25">
      <c r="A87" s="91">
        <v>3</v>
      </c>
      <c r="B87" s="44">
        <v>1</v>
      </c>
      <c r="C87" s="44" t="s">
        <v>827</v>
      </c>
      <c r="D87" s="44" t="s">
        <v>680</v>
      </c>
      <c r="E87" s="44" t="s">
        <v>828</v>
      </c>
      <c r="F87" s="208">
        <v>1218</v>
      </c>
    </row>
    <row r="88" spans="1:6" s="39" customFormat="1" ht="57" customHeight="1" x14ac:dyDescent="0.25">
      <c r="A88" s="91">
        <v>3</v>
      </c>
      <c r="B88" s="44">
        <v>1</v>
      </c>
      <c r="C88" s="44" t="s">
        <v>829</v>
      </c>
      <c r="D88" s="44" t="s">
        <v>676</v>
      </c>
      <c r="E88" s="44" t="s">
        <v>830</v>
      </c>
      <c r="F88" s="208">
        <v>1218</v>
      </c>
    </row>
    <row r="89" spans="1:6" s="39" customFormat="1" ht="57" customHeight="1" x14ac:dyDescent="0.25">
      <c r="A89" s="91">
        <v>3</v>
      </c>
      <c r="B89" s="44">
        <v>2</v>
      </c>
      <c r="C89" s="44" t="s">
        <v>831</v>
      </c>
      <c r="D89" s="44" t="s">
        <v>680</v>
      </c>
      <c r="E89" s="44" t="s">
        <v>832</v>
      </c>
      <c r="F89" s="208">
        <v>1218</v>
      </c>
    </row>
    <row r="90" spans="1:6" s="39" customFormat="1" ht="57" customHeight="1" x14ac:dyDescent="0.25">
      <c r="A90" s="91">
        <v>3</v>
      </c>
      <c r="B90" s="44">
        <v>3</v>
      </c>
      <c r="C90" s="44" t="s">
        <v>833</v>
      </c>
      <c r="D90" s="44" t="s">
        <v>680</v>
      </c>
      <c r="E90" s="44" t="s">
        <v>834</v>
      </c>
      <c r="F90" s="208">
        <v>1218</v>
      </c>
    </row>
    <row r="91" spans="1:6" s="39" customFormat="1" ht="57" customHeight="1" x14ac:dyDescent="0.25">
      <c r="A91" s="91">
        <v>3</v>
      </c>
      <c r="B91" s="44">
        <v>3</v>
      </c>
      <c r="C91" s="44" t="s">
        <v>835</v>
      </c>
      <c r="D91" s="44" t="s">
        <v>676</v>
      </c>
      <c r="E91" s="44" t="s">
        <v>700</v>
      </c>
      <c r="F91" s="208">
        <v>1218</v>
      </c>
    </row>
    <row r="92" spans="1:6" s="39" customFormat="1" ht="57" customHeight="1" x14ac:dyDescent="0.25">
      <c r="A92" s="91">
        <v>3</v>
      </c>
      <c r="B92" s="44">
        <v>4</v>
      </c>
      <c r="C92" s="44" t="s">
        <v>836</v>
      </c>
      <c r="D92" s="44" t="s">
        <v>680</v>
      </c>
      <c r="E92" s="44" t="s">
        <v>828</v>
      </c>
      <c r="F92" s="208">
        <v>1218</v>
      </c>
    </row>
    <row r="93" spans="1:6" s="39" customFormat="1" ht="57" customHeight="1" x14ac:dyDescent="0.25">
      <c r="A93" s="91">
        <v>3</v>
      </c>
      <c r="B93" s="44">
        <v>4</v>
      </c>
      <c r="C93" s="44" t="s">
        <v>837</v>
      </c>
      <c r="D93" s="44" t="s">
        <v>676</v>
      </c>
      <c r="E93" s="44" t="s">
        <v>838</v>
      </c>
      <c r="F93" s="208">
        <v>1218</v>
      </c>
    </row>
    <row r="94" spans="1:6" s="39" customFormat="1" ht="57" customHeight="1" x14ac:dyDescent="0.25">
      <c r="A94" s="91">
        <v>3</v>
      </c>
      <c r="B94" s="44">
        <v>4</v>
      </c>
      <c r="C94" s="44" t="s">
        <v>839</v>
      </c>
      <c r="D94" s="44" t="s">
        <v>692</v>
      </c>
      <c r="E94" s="44" t="s">
        <v>693</v>
      </c>
      <c r="F94" s="208">
        <v>1218</v>
      </c>
    </row>
    <row r="95" spans="1:6" s="39" customFormat="1" ht="57" customHeight="1" x14ac:dyDescent="0.25">
      <c r="A95" s="91">
        <v>3</v>
      </c>
      <c r="B95" s="44">
        <v>6</v>
      </c>
      <c r="C95" s="44" t="s">
        <v>840</v>
      </c>
      <c r="D95" s="44" t="s">
        <v>676</v>
      </c>
      <c r="E95" s="44" t="s">
        <v>700</v>
      </c>
      <c r="F95" s="208">
        <v>1218</v>
      </c>
    </row>
    <row r="96" spans="1:6" s="39" customFormat="1" ht="57" customHeight="1" x14ac:dyDescent="0.25">
      <c r="A96" s="91">
        <v>3</v>
      </c>
      <c r="B96" s="44">
        <v>6</v>
      </c>
      <c r="C96" s="44" t="s">
        <v>841</v>
      </c>
      <c r="D96" s="44" t="s">
        <v>676</v>
      </c>
      <c r="E96" s="44" t="s">
        <v>695</v>
      </c>
      <c r="F96" s="208">
        <v>1218</v>
      </c>
    </row>
    <row r="97" spans="1:6" s="39" customFormat="1" ht="57" customHeight="1" x14ac:dyDescent="0.25">
      <c r="A97" s="91">
        <v>3</v>
      </c>
      <c r="B97" s="44">
        <v>6</v>
      </c>
      <c r="C97" s="44" t="s">
        <v>842</v>
      </c>
      <c r="D97" s="44" t="s">
        <v>692</v>
      </c>
      <c r="E97" s="44" t="s">
        <v>702</v>
      </c>
      <c r="F97" s="208">
        <v>1218</v>
      </c>
    </row>
    <row r="98" spans="1:6" s="39" customFormat="1" ht="57" customHeight="1" x14ac:dyDescent="0.25">
      <c r="A98" s="91">
        <v>3</v>
      </c>
      <c r="B98" s="44">
        <v>6</v>
      </c>
      <c r="C98" s="44">
        <v>77</v>
      </c>
      <c r="D98" s="44" t="s">
        <v>692</v>
      </c>
      <c r="E98" s="44" t="s">
        <v>704</v>
      </c>
      <c r="F98" s="208">
        <v>1218</v>
      </c>
    </row>
    <row r="99" spans="1:6" s="39" customFormat="1" ht="57" customHeight="1" x14ac:dyDescent="0.25">
      <c r="A99" s="91">
        <v>3</v>
      </c>
      <c r="B99" s="44">
        <v>7</v>
      </c>
      <c r="C99" s="44" t="s">
        <v>843</v>
      </c>
      <c r="D99" s="44" t="s">
        <v>692</v>
      </c>
      <c r="E99" s="44" t="s">
        <v>844</v>
      </c>
      <c r="F99" s="208">
        <v>1218</v>
      </c>
    </row>
    <row r="100" spans="1:6" s="39" customFormat="1" ht="57" customHeight="1" x14ac:dyDescent="0.25">
      <c r="A100" s="91">
        <v>3</v>
      </c>
      <c r="B100" s="44">
        <v>8</v>
      </c>
      <c r="C100" s="44" t="s">
        <v>845</v>
      </c>
      <c r="D100" s="44" t="s">
        <v>676</v>
      </c>
      <c r="E100" s="44" t="s">
        <v>846</v>
      </c>
      <c r="F100" s="208">
        <v>1218</v>
      </c>
    </row>
    <row r="101" spans="1:6" s="39" customFormat="1" ht="57" customHeight="1" x14ac:dyDescent="0.25">
      <c r="A101" s="91">
        <v>3</v>
      </c>
      <c r="B101" s="44">
        <v>8</v>
      </c>
      <c r="C101" s="44" t="s">
        <v>847</v>
      </c>
      <c r="D101" s="44" t="s">
        <v>676</v>
      </c>
      <c r="E101" s="44" t="s">
        <v>848</v>
      </c>
      <c r="F101" s="208">
        <v>1218</v>
      </c>
    </row>
    <row r="102" spans="1:6" s="39" customFormat="1" ht="57" customHeight="1" x14ac:dyDescent="0.25">
      <c r="A102" s="91">
        <v>3</v>
      </c>
      <c r="B102" s="44">
        <v>9</v>
      </c>
      <c r="C102" s="44" t="s">
        <v>849</v>
      </c>
      <c r="D102" s="44" t="s">
        <v>676</v>
      </c>
      <c r="E102" s="44" t="s">
        <v>731</v>
      </c>
      <c r="F102" s="208">
        <v>1218</v>
      </c>
    </row>
    <row r="103" spans="1:6" s="39" customFormat="1" ht="57" customHeight="1" x14ac:dyDescent="0.25">
      <c r="A103" s="91">
        <v>3</v>
      </c>
      <c r="B103" s="44">
        <v>9</v>
      </c>
      <c r="C103" s="44" t="s">
        <v>850</v>
      </c>
      <c r="D103" s="44" t="s">
        <v>676</v>
      </c>
      <c r="E103" s="44" t="s">
        <v>729</v>
      </c>
      <c r="F103" s="208">
        <v>1218</v>
      </c>
    </row>
    <row r="104" spans="1:6" s="39" customFormat="1" ht="57" customHeight="1" thickBot="1" x14ac:dyDescent="0.3">
      <c r="A104" s="209">
        <v>3</v>
      </c>
      <c r="B104" s="210">
        <v>9</v>
      </c>
      <c r="C104" s="210" t="s">
        <v>851</v>
      </c>
      <c r="D104" s="210" t="s">
        <v>676</v>
      </c>
      <c r="E104" s="210" t="s">
        <v>852</v>
      </c>
      <c r="F104" s="211">
        <v>1218</v>
      </c>
    </row>
    <row r="105" spans="1:6" s="39" customFormat="1" ht="57" customHeight="1" x14ac:dyDescent="0.25">
      <c r="A105" s="205">
        <v>3</v>
      </c>
      <c r="B105" s="206">
        <v>9</v>
      </c>
      <c r="C105" s="206" t="s">
        <v>853</v>
      </c>
      <c r="D105" s="206" t="s">
        <v>692</v>
      </c>
      <c r="E105" s="206" t="s">
        <v>854</v>
      </c>
      <c r="F105" s="207">
        <v>1218</v>
      </c>
    </row>
    <row r="106" spans="1:6" s="39" customFormat="1" ht="57" customHeight="1" x14ac:dyDescent="0.25">
      <c r="A106" s="91">
        <v>3</v>
      </c>
      <c r="B106" s="44">
        <v>9</v>
      </c>
      <c r="C106" s="44" t="s">
        <v>855</v>
      </c>
      <c r="D106" s="44" t="s">
        <v>676</v>
      </c>
      <c r="E106" s="44" t="s">
        <v>856</v>
      </c>
      <c r="F106" s="208">
        <v>1218</v>
      </c>
    </row>
    <row r="107" spans="1:6" s="39" customFormat="1" ht="57" customHeight="1" x14ac:dyDescent="0.25">
      <c r="A107" s="91">
        <v>3</v>
      </c>
      <c r="B107" s="44">
        <v>9</v>
      </c>
      <c r="C107" s="44" t="s">
        <v>857</v>
      </c>
      <c r="D107" s="44" t="s">
        <v>676</v>
      </c>
      <c r="E107" s="44" t="s">
        <v>858</v>
      </c>
      <c r="F107" s="208">
        <v>1218</v>
      </c>
    </row>
    <row r="108" spans="1:6" s="39" customFormat="1" ht="57" customHeight="1" x14ac:dyDescent="0.25">
      <c r="A108" s="91">
        <v>3</v>
      </c>
      <c r="B108" s="44">
        <v>9</v>
      </c>
      <c r="C108" s="44" t="s">
        <v>850</v>
      </c>
      <c r="D108" s="44" t="s">
        <v>676</v>
      </c>
      <c r="E108" s="44" t="s">
        <v>729</v>
      </c>
      <c r="F108" s="208">
        <v>1218</v>
      </c>
    </row>
    <row r="109" spans="1:6" s="39" customFormat="1" ht="57" customHeight="1" x14ac:dyDescent="0.25">
      <c r="A109" s="91">
        <v>3</v>
      </c>
      <c r="B109" s="44">
        <v>9</v>
      </c>
      <c r="C109" s="44" t="s">
        <v>859</v>
      </c>
      <c r="D109" s="44" t="s">
        <v>676</v>
      </c>
      <c r="E109" s="44" t="s">
        <v>724</v>
      </c>
      <c r="F109" s="208">
        <v>1218</v>
      </c>
    </row>
    <row r="110" spans="1:6" s="39" customFormat="1" ht="57" customHeight="1" x14ac:dyDescent="0.25">
      <c r="A110" s="91">
        <v>3</v>
      </c>
      <c r="B110" s="44">
        <v>10</v>
      </c>
      <c r="C110" s="44" t="s">
        <v>860</v>
      </c>
      <c r="D110" s="44" t="s">
        <v>676</v>
      </c>
      <c r="E110" s="44" t="s">
        <v>733</v>
      </c>
      <c r="F110" s="208">
        <v>1218</v>
      </c>
    </row>
    <row r="111" spans="1:6" s="39" customFormat="1" ht="57" customHeight="1" x14ac:dyDescent="0.25">
      <c r="A111" s="91">
        <v>3</v>
      </c>
      <c r="B111" s="44">
        <v>11</v>
      </c>
      <c r="C111" s="44" t="s">
        <v>861</v>
      </c>
      <c r="D111" s="44" t="s">
        <v>676</v>
      </c>
      <c r="E111" s="44" t="s">
        <v>745</v>
      </c>
      <c r="F111" s="208">
        <v>1218</v>
      </c>
    </row>
    <row r="112" spans="1:6" s="39" customFormat="1" ht="57" customHeight="1" x14ac:dyDescent="0.25">
      <c r="A112" s="91">
        <v>3</v>
      </c>
      <c r="B112" s="44">
        <v>11</v>
      </c>
      <c r="C112" s="44" t="s">
        <v>799</v>
      </c>
      <c r="D112" s="44" t="s">
        <v>676</v>
      </c>
      <c r="E112" s="44" t="s">
        <v>733</v>
      </c>
      <c r="F112" s="208">
        <v>1218</v>
      </c>
    </row>
    <row r="113" spans="1:6" s="39" customFormat="1" ht="57" customHeight="1" x14ac:dyDescent="0.25">
      <c r="A113" s="91">
        <v>3</v>
      </c>
      <c r="B113" s="44">
        <v>11</v>
      </c>
      <c r="C113" s="44" t="s">
        <v>862</v>
      </c>
      <c r="D113" s="44" t="s">
        <v>680</v>
      </c>
      <c r="E113" s="44" t="s">
        <v>863</v>
      </c>
      <c r="F113" s="208">
        <v>1218</v>
      </c>
    </row>
    <row r="114" spans="1:6" s="39" customFormat="1" ht="57" customHeight="1" x14ac:dyDescent="0.25">
      <c r="A114" s="91">
        <v>3</v>
      </c>
      <c r="B114" s="44">
        <v>11</v>
      </c>
      <c r="C114" s="44" t="s">
        <v>864</v>
      </c>
      <c r="D114" s="44" t="s">
        <v>692</v>
      </c>
      <c r="E114" s="44" t="s">
        <v>865</v>
      </c>
      <c r="F114" s="208">
        <v>1218</v>
      </c>
    </row>
    <row r="115" spans="1:6" s="39" customFormat="1" ht="57" customHeight="1" x14ac:dyDescent="0.25">
      <c r="A115" s="91">
        <v>3</v>
      </c>
      <c r="B115" s="44">
        <v>13</v>
      </c>
      <c r="C115" s="44" t="s">
        <v>866</v>
      </c>
      <c r="D115" s="44" t="s">
        <v>692</v>
      </c>
      <c r="E115" s="44" t="s">
        <v>867</v>
      </c>
      <c r="F115" s="208">
        <v>1218</v>
      </c>
    </row>
    <row r="116" spans="1:6" s="39" customFormat="1" ht="57" customHeight="1" x14ac:dyDescent="0.25">
      <c r="A116" s="91">
        <v>3</v>
      </c>
      <c r="B116" s="44">
        <v>13</v>
      </c>
      <c r="C116" s="44" t="s">
        <v>868</v>
      </c>
      <c r="D116" s="44" t="s">
        <v>692</v>
      </c>
      <c r="E116" s="44" t="s">
        <v>869</v>
      </c>
      <c r="F116" s="208">
        <v>1218</v>
      </c>
    </row>
    <row r="117" spans="1:6" s="39" customFormat="1" ht="57" customHeight="1" x14ac:dyDescent="0.25">
      <c r="A117" s="91">
        <v>3</v>
      </c>
      <c r="B117" s="44">
        <v>13</v>
      </c>
      <c r="C117" s="44" t="s">
        <v>870</v>
      </c>
      <c r="D117" s="44" t="s">
        <v>692</v>
      </c>
      <c r="E117" s="44" t="s">
        <v>760</v>
      </c>
      <c r="F117" s="208">
        <v>1218</v>
      </c>
    </row>
    <row r="118" spans="1:6" s="39" customFormat="1" ht="57" customHeight="1" x14ac:dyDescent="0.25">
      <c r="A118" s="91">
        <v>3</v>
      </c>
      <c r="B118" s="44">
        <v>13</v>
      </c>
      <c r="C118" s="44" t="s">
        <v>871</v>
      </c>
      <c r="D118" s="44" t="s">
        <v>692</v>
      </c>
      <c r="E118" s="44" t="s">
        <v>872</v>
      </c>
      <c r="F118" s="208">
        <v>1218</v>
      </c>
    </row>
    <row r="119" spans="1:6" s="39" customFormat="1" ht="57" customHeight="1" x14ac:dyDescent="0.25">
      <c r="A119" s="91">
        <v>3</v>
      </c>
      <c r="B119" s="44">
        <v>13</v>
      </c>
      <c r="C119" s="44" t="s">
        <v>873</v>
      </c>
      <c r="D119" s="44" t="s">
        <v>692</v>
      </c>
      <c r="E119" s="44" t="s">
        <v>874</v>
      </c>
      <c r="F119" s="208">
        <v>1218</v>
      </c>
    </row>
    <row r="120" spans="1:6" s="39" customFormat="1" ht="57" customHeight="1" x14ac:dyDescent="0.25">
      <c r="A120" s="91">
        <v>3</v>
      </c>
      <c r="B120" s="44">
        <v>14</v>
      </c>
      <c r="C120" s="44" t="s">
        <v>875</v>
      </c>
      <c r="D120" s="44" t="s">
        <v>692</v>
      </c>
      <c r="E120" s="44" t="s">
        <v>876</v>
      </c>
      <c r="F120" s="208">
        <v>1218</v>
      </c>
    </row>
    <row r="121" spans="1:6" s="39" customFormat="1" ht="57" customHeight="1" x14ac:dyDescent="0.25">
      <c r="A121" s="91">
        <v>3</v>
      </c>
      <c r="B121" s="44">
        <v>14</v>
      </c>
      <c r="C121" s="44" t="s">
        <v>877</v>
      </c>
      <c r="D121" s="44" t="s">
        <v>692</v>
      </c>
      <c r="E121" s="44" t="s">
        <v>878</v>
      </c>
      <c r="F121" s="208">
        <v>1218</v>
      </c>
    </row>
    <row r="122" spans="1:6" s="39" customFormat="1" ht="57" customHeight="1" x14ac:dyDescent="0.25">
      <c r="A122" s="91">
        <v>3</v>
      </c>
      <c r="B122" s="44">
        <v>18</v>
      </c>
      <c r="C122" s="44" t="s">
        <v>879</v>
      </c>
      <c r="D122" s="44" t="s">
        <v>692</v>
      </c>
      <c r="E122" s="44" t="s">
        <v>880</v>
      </c>
      <c r="F122" s="208">
        <v>1218</v>
      </c>
    </row>
    <row r="123" spans="1:6" s="39" customFormat="1" ht="57" customHeight="1" x14ac:dyDescent="0.25">
      <c r="A123" s="91">
        <v>3</v>
      </c>
      <c r="B123" s="44">
        <v>56</v>
      </c>
      <c r="C123" s="44" t="s">
        <v>881</v>
      </c>
      <c r="D123" s="44" t="s">
        <v>692</v>
      </c>
      <c r="E123" s="44" t="s">
        <v>550</v>
      </c>
      <c r="F123" s="208">
        <v>1218</v>
      </c>
    </row>
    <row r="124" spans="1:6" s="39" customFormat="1" ht="57" customHeight="1" thickBot="1" x14ac:dyDescent="0.3">
      <c r="A124" s="209">
        <v>3</v>
      </c>
      <c r="B124" s="210">
        <v>84</v>
      </c>
      <c r="C124" s="210" t="s">
        <v>882</v>
      </c>
      <c r="D124" s="210" t="s">
        <v>692</v>
      </c>
      <c r="E124" s="210" t="s">
        <v>883</v>
      </c>
      <c r="F124" s="211">
        <v>1218</v>
      </c>
    </row>
    <row r="125" spans="1:6" s="39" customFormat="1" ht="57" customHeight="1" x14ac:dyDescent="0.25">
      <c r="A125" s="205">
        <v>4</v>
      </c>
      <c r="B125" s="206">
        <v>6</v>
      </c>
      <c r="C125" s="206" t="s">
        <v>884</v>
      </c>
      <c r="D125" s="206" t="s">
        <v>676</v>
      </c>
      <c r="E125" s="206" t="s">
        <v>695</v>
      </c>
      <c r="F125" s="207">
        <v>1543.5</v>
      </c>
    </row>
    <row r="126" spans="1:6" s="39" customFormat="1" ht="57" customHeight="1" x14ac:dyDescent="0.25">
      <c r="A126" s="91">
        <v>4</v>
      </c>
      <c r="B126" s="44">
        <v>9</v>
      </c>
      <c r="C126" s="44" t="s">
        <v>885</v>
      </c>
      <c r="D126" s="44" t="s">
        <v>676</v>
      </c>
      <c r="E126" s="44" t="s">
        <v>731</v>
      </c>
      <c r="F126" s="208">
        <v>1543.5</v>
      </c>
    </row>
    <row r="127" spans="1:6" s="39" customFormat="1" ht="57" customHeight="1" x14ac:dyDescent="0.25">
      <c r="A127" s="91">
        <v>4</v>
      </c>
      <c r="B127" s="44">
        <v>9</v>
      </c>
      <c r="C127" s="44" t="s">
        <v>886</v>
      </c>
      <c r="D127" s="44" t="s">
        <v>676</v>
      </c>
      <c r="E127" s="44" t="s">
        <v>724</v>
      </c>
      <c r="F127" s="208">
        <v>1543.5</v>
      </c>
    </row>
    <row r="128" spans="1:6" s="39" customFormat="1" ht="57" customHeight="1" x14ac:dyDescent="0.25">
      <c r="A128" s="91">
        <v>4</v>
      </c>
      <c r="B128" s="44">
        <v>9</v>
      </c>
      <c r="C128" s="44" t="s">
        <v>887</v>
      </c>
      <c r="D128" s="44" t="s">
        <v>676</v>
      </c>
      <c r="E128" s="44" t="s">
        <v>729</v>
      </c>
      <c r="F128" s="208">
        <v>1543.5</v>
      </c>
    </row>
    <row r="129" spans="1:6" s="39" customFormat="1" ht="57" customHeight="1" x14ac:dyDescent="0.25">
      <c r="A129" s="91">
        <v>4</v>
      </c>
      <c r="B129" s="44">
        <v>13</v>
      </c>
      <c r="C129" s="44" t="s">
        <v>888</v>
      </c>
      <c r="D129" s="44" t="s">
        <v>692</v>
      </c>
      <c r="E129" s="44" t="s">
        <v>867</v>
      </c>
      <c r="F129" s="208">
        <v>1543.5</v>
      </c>
    </row>
    <row r="130" spans="1:6" s="39" customFormat="1" ht="57" customHeight="1" x14ac:dyDescent="0.25">
      <c r="A130" s="91">
        <v>4</v>
      </c>
      <c r="B130" s="44">
        <v>13</v>
      </c>
      <c r="C130" s="44" t="s">
        <v>889</v>
      </c>
      <c r="D130" s="44" t="s">
        <v>692</v>
      </c>
      <c r="E130" s="44" t="s">
        <v>890</v>
      </c>
      <c r="F130" s="208">
        <v>1543.5</v>
      </c>
    </row>
    <row r="131" spans="1:6" s="39" customFormat="1" ht="57" customHeight="1" x14ac:dyDescent="0.25">
      <c r="A131" s="91">
        <v>4</v>
      </c>
      <c r="B131" s="44">
        <v>13</v>
      </c>
      <c r="C131" s="44" t="s">
        <v>891</v>
      </c>
      <c r="D131" s="44" t="s">
        <v>676</v>
      </c>
      <c r="E131" s="44" t="s">
        <v>892</v>
      </c>
      <c r="F131" s="208">
        <v>1543.5</v>
      </c>
    </row>
    <row r="132" spans="1:6" s="39" customFormat="1" ht="57" customHeight="1" x14ac:dyDescent="0.25">
      <c r="A132" s="91">
        <v>4</v>
      </c>
      <c r="B132" s="44">
        <v>13</v>
      </c>
      <c r="C132" s="44" t="s">
        <v>873</v>
      </c>
      <c r="D132" s="44" t="s">
        <v>692</v>
      </c>
      <c r="E132" s="44" t="s">
        <v>760</v>
      </c>
      <c r="F132" s="208">
        <v>1543.5</v>
      </c>
    </row>
    <row r="133" spans="1:6" s="39" customFormat="1" ht="57" customHeight="1" x14ac:dyDescent="0.25">
      <c r="A133" s="91">
        <v>4</v>
      </c>
      <c r="B133" s="44">
        <v>14</v>
      </c>
      <c r="C133" s="44" t="s">
        <v>893</v>
      </c>
      <c r="D133" s="44" t="s">
        <v>894</v>
      </c>
      <c r="E133" s="44" t="s">
        <v>895</v>
      </c>
      <c r="F133" s="208">
        <v>1543.5</v>
      </c>
    </row>
    <row r="134" spans="1:6" s="39" customFormat="1" ht="57" customHeight="1" x14ac:dyDescent="0.25">
      <c r="A134" s="91">
        <v>4</v>
      </c>
      <c r="B134" s="44">
        <v>56</v>
      </c>
      <c r="C134" s="44" t="s">
        <v>896</v>
      </c>
      <c r="D134" s="44" t="s">
        <v>692</v>
      </c>
      <c r="E134" s="44" t="s">
        <v>551</v>
      </c>
      <c r="F134" s="208">
        <v>1543.5</v>
      </c>
    </row>
    <row r="135" spans="1:6" s="39" customFormat="1" ht="57" customHeight="1" x14ac:dyDescent="0.25">
      <c r="A135" s="91">
        <v>5</v>
      </c>
      <c r="B135" s="44">
        <v>1</v>
      </c>
      <c r="C135" s="44" t="s">
        <v>782</v>
      </c>
      <c r="D135" s="44" t="s">
        <v>676</v>
      </c>
      <c r="E135" s="44" t="s">
        <v>863</v>
      </c>
      <c r="F135" s="208">
        <v>987</v>
      </c>
    </row>
    <row r="136" spans="1:6" s="39" customFormat="1" ht="57" customHeight="1" x14ac:dyDescent="0.25">
      <c r="A136" s="91">
        <v>5</v>
      </c>
      <c r="B136" s="44">
        <v>5</v>
      </c>
      <c r="C136" s="44" t="s">
        <v>897</v>
      </c>
      <c r="D136" s="44" t="s">
        <v>676</v>
      </c>
      <c r="E136" s="44" t="s">
        <v>898</v>
      </c>
      <c r="F136" s="208">
        <v>987</v>
      </c>
    </row>
    <row r="137" spans="1:6" s="39" customFormat="1" ht="57" customHeight="1" x14ac:dyDescent="0.25">
      <c r="A137" s="91">
        <v>5</v>
      </c>
      <c r="B137" s="44">
        <v>6</v>
      </c>
      <c r="C137" s="44" t="s">
        <v>899</v>
      </c>
      <c r="D137" s="44" t="s">
        <v>676</v>
      </c>
      <c r="E137" s="44" t="s">
        <v>699</v>
      </c>
      <c r="F137" s="208">
        <v>987</v>
      </c>
    </row>
    <row r="138" spans="1:6" s="39" customFormat="1" ht="57" customHeight="1" x14ac:dyDescent="0.25">
      <c r="A138" s="91">
        <v>5</v>
      </c>
      <c r="B138" s="44">
        <v>8</v>
      </c>
      <c r="C138" s="44" t="s">
        <v>900</v>
      </c>
      <c r="D138" s="44" t="s">
        <v>676</v>
      </c>
      <c r="E138" s="44" t="s">
        <v>901</v>
      </c>
      <c r="F138" s="208">
        <v>987</v>
      </c>
    </row>
    <row r="139" spans="1:6" s="39" customFormat="1" ht="57" customHeight="1" x14ac:dyDescent="0.25">
      <c r="A139" s="91">
        <v>5</v>
      </c>
      <c r="B139" s="44">
        <v>8</v>
      </c>
      <c r="C139" s="44" t="s">
        <v>902</v>
      </c>
      <c r="D139" s="44" t="s">
        <v>692</v>
      </c>
      <c r="E139" s="44" t="s">
        <v>903</v>
      </c>
      <c r="F139" s="208">
        <v>987</v>
      </c>
    </row>
    <row r="140" spans="1:6" s="39" customFormat="1" ht="57" customHeight="1" x14ac:dyDescent="0.25">
      <c r="A140" s="91">
        <v>5</v>
      </c>
      <c r="B140" s="44">
        <v>13</v>
      </c>
      <c r="C140" s="44" t="s">
        <v>897</v>
      </c>
      <c r="D140" s="44" t="s">
        <v>676</v>
      </c>
      <c r="E140" s="44" t="s">
        <v>718</v>
      </c>
      <c r="F140" s="208">
        <v>987</v>
      </c>
    </row>
    <row r="141" spans="1:6" s="39" customFormat="1" ht="57" customHeight="1" x14ac:dyDescent="0.25">
      <c r="A141" s="91">
        <v>5</v>
      </c>
      <c r="B141" s="44">
        <v>13</v>
      </c>
      <c r="C141" s="44" t="s">
        <v>904</v>
      </c>
      <c r="D141" s="44" t="s">
        <v>676</v>
      </c>
      <c r="E141" s="44" t="s">
        <v>905</v>
      </c>
      <c r="F141" s="208">
        <v>987</v>
      </c>
    </row>
    <row r="142" spans="1:6" s="39" customFormat="1" ht="57" customHeight="1" x14ac:dyDescent="0.25">
      <c r="A142" s="91">
        <v>5</v>
      </c>
      <c r="B142" s="44">
        <v>16</v>
      </c>
      <c r="C142" s="44" t="s">
        <v>906</v>
      </c>
      <c r="D142" s="44" t="s">
        <v>692</v>
      </c>
      <c r="E142" s="44" t="s">
        <v>907</v>
      </c>
      <c r="F142" s="208">
        <v>987</v>
      </c>
    </row>
    <row r="143" spans="1:6" s="39" customFormat="1" ht="57" customHeight="1" x14ac:dyDescent="0.25">
      <c r="A143" s="91">
        <v>5</v>
      </c>
      <c r="B143" s="44">
        <v>16</v>
      </c>
      <c r="C143" s="44" t="s">
        <v>908</v>
      </c>
      <c r="D143" s="44" t="s">
        <v>778</v>
      </c>
      <c r="E143" s="44" t="s">
        <v>779</v>
      </c>
      <c r="F143" s="208">
        <v>987</v>
      </c>
    </row>
    <row r="144" spans="1:6" s="39" customFormat="1" ht="57" customHeight="1" thickBot="1" x14ac:dyDescent="0.3">
      <c r="A144" s="209">
        <v>5</v>
      </c>
      <c r="B144" s="210">
        <v>16</v>
      </c>
      <c r="C144" s="210" t="s">
        <v>909</v>
      </c>
      <c r="D144" s="210" t="s">
        <v>692</v>
      </c>
      <c r="E144" s="210" t="s">
        <v>910</v>
      </c>
      <c r="F144" s="211">
        <v>987</v>
      </c>
    </row>
    <row r="145" spans="1:6" s="39" customFormat="1" ht="57" customHeight="1" x14ac:dyDescent="0.25">
      <c r="A145" s="205">
        <v>5</v>
      </c>
      <c r="B145" s="206">
        <v>78</v>
      </c>
      <c r="C145" s="206" t="s">
        <v>911</v>
      </c>
      <c r="D145" s="206" t="s">
        <v>692</v>
      </c>
      <c r="E145" s="206" t="s">
        <v>912</v>
      </c>
      <c r="F145" s="207">
        <v>987</v>
      </c>
    </row>
    <row r="146" spans="1:6" s="39" customFormat="1" ht="57" customHeight="1" x14ac:dyDescent="0.25">
      <c r="A146" s="91">
        <v>5</v>
      </c>
      <c r="B146" s="44">
        <v>18</v>
      </c>
      <c r="C146" s="44" t="s">
        <v>913</v>
      </c>
      <c r="D146" s="44" t="s">
        <v>692</v>
      </c>
      <c r="E146" s="44" t="s">
        <v>880</v>
      </c>
      <c r="F146" s="208">
        <v>987</v>
      </c>
    </row>
    <row r="147" spans="1:6" s="39" customFormat="1" ht="57" customHeight="1" x14ac:dyDescent="0.25">
      <c r="A147" s="91">
        <v>5</v>
      </c>
      <c r="B147" s="44">
        <v>45</v>
      </c>
      <c r="C147" s="44" t="s">
        <v>914</v>
      </c>
      <c r="D147" s="44" t="s">
        <v>692</v>
      </c>
      <c r="E147" s="44" t="s">
        <v>915</v>
      </c>
      <c r="F147" s="208">
        <v>987</v>
      </c>
    </row>
    <row r="148" spans="1:6" s="39" customFormat="1" ht="57" customHeight="1" x14ac:dyDescent="0.25">
      <c r="A148" s="91">
        <v>5</v>
      </c>
      <c r="B148" s="44">
        <v>56</v>
      </c>
      <c r="C148" s="44" t="s">
        <v>916</v>
      </c>
      <c r="D148" s="44" t="s">
        <v>692</v>
      </c>
      <c r="E148" s="44" t="s">
        <v>552</v>
      </c>
      <c r="F148" s="208">
        <v>987</v>
      </c>
    </row>
    <row r="149" spans="1:6" s="39" customFormat="1" ht="57" customHeight="1" x14ac:dyDescent="0.25">
      <c r="A149" s="91">
        <v>5</v>
      </c>
      <c r="B149" s="44">
        <v>57</v>
      </c>
      <c r="C149" s="44" t="s">
        <v>917</v>
      </c>
      <c r="D149" s="44" t="s">
        <v>692</v>
      </c>
      <c r="E149" s="44" t="s">
        <v>918</v>
      </c>
      <c r="F149" s="208">
        <v>987</v>
      </c>
    </row>
    <row r="150" spans="1:6" s="39" customFormat="1" ht="57" customHeight="1" x14ac:dyDescent="0.25">
      <c r="A150" s="91">
        <v>5</v>
      </c>
      <c r="B150" s="44">
        <v>59</v>
      </c>
      <c r="C150" s="44" t="s">
        <v>919</v>
      </c>
      <c r="D150" s="44" t="s">
        <v>692</v>
      </c>
      <c r="E150" s="44" t="s">
        <v>553</v>
      </c>
      <c r="F150" s="208">
        <v>987</v>
      </c>
    </row>
    <row r="151" spans="1:6" s="39" customFormat="1" ht="57" customHeight="1" x14ac:dyDescent="0.25">
      <c r="A151" s="91">
        <v>6</v>
      </c>
      <c r="B151" s="44">
        <v>6</v>
      </c>
      <c r="C151" s="44" t="s">
        <v>920</v>
      </c>
      <c r="D151" s="44" t="s">
        <v>676</v>
      </c>
      <c r="E151" s="44" t="s">
        <v>699</v>
      </c>
      <c r="F151" s="208">
        <v>252</v>
      </c>
    </row>
    <row r="152" spans="1:6" s="39" customFormat="1" ht="57" customHeight="1" x14ac:dyDescent="0.25">
      <c r="A152" s="91">
        <v>6</v>
      </c>
      <c r="B152" s="44">
        <v>6</v>
      </c>
      <c r="C152" s="44" t="s">
        <v>864</v>
      </c>
      <c r="D152" s="44" t="s">
        <v>676</v>
      </c>
      <c r="E152" s="44" t="s">
        <v>702</v>
      </c>
      <c r="F152" s="208">
        <v>252</v>
      </c>
    </row>
    <row r="153" spans="1:6" s="39" customFormat="1" ht="57" customHeight="1" x14ac:dyDescent="0.25">
      <c r="A153" s="91">
        <v>6</v>
      </c>
      <c r="B153" s="44">
        <v>16</v>
      </c>
      <c r="C153" s="44" t="s">
        <v>921</v>
      </c>
      <c r="D153" s="44" t="s">
        <v>676</v>
      </c>
      <c r="E153" s="44" t="s">
        <v>532</v>
      </c>
      <c r="F153" s="208">
        <v>252</v>
      </c>
    </row>
    <row r="154" spans="1:6" s="39" customFormat="1" ht="57" customHeight="1" x14ac:dyDescent="0.25">
      <c r="A154" s="91">
        <v>6</v>
      </c>
      <c r="B154" s="44">
        <v>24</v>
      </c>
      <c r="C154" s="44" t="s">
        <v>321</v>
      </c>
      <c r="D154" s="44" t="s">
        <v>706</v>
      </c>
      <c r="E154" s="44" t="s">
        <v>538</v>
      </c>
      <c r="F154" s="208">
        <v>252</v>
      </c>
    </row>
    <row r="155" spans="1:6" s="39" customFormat="1" ht="57" customHeight="1" x14ac:dyDescent="0.25">
      <c r="A155" s="91">
        <v>6</v>
      </c>
      <c r="B155" s="44">
        <v>24</v>
      </c>
      <c r="C155" s="44" t="s">
        <v>922</v>
      </c>
      <c r="D155" s="44" t="s">
        <v>706</v>
      </c>
      <c r="E155" s="44" t="s">
        <v>538</v>
      </c>
      <c r="F155" s="208">
        <v>252</v>
      </c>
    </row>
    <row r="156" spans="1:6" s="39" customFormat="1" ht="57" customHeight="1" x14ac:dyDescent="0.25">
      <c r="A156" s="91">
        <v>6</v>
      </c>
      <c r="B156" s="44">
        <v>24</v>
      </c>
      <c r="C156" s="44" t="s">
        <v>891</v>
      </c>
      <c r="D156" s="44" t="s">
        <v>706</v>
      </c>
      <c r="E156" s="44" t="s">
        <v>538</v>
      </c>
      <c r="F156" s="208">
        <v>252</v>
      </c>
    </row>
    <row r="157" spans="1:6" s="39" customFormat="1" ht="57" customHeight="1" x14ac:dyDescent="0.25">
      <c r="A157" s="91">
        <v>6</v>
      </c>
      <c r="B157" s="44">
        <v>54</v>
      </c>
      <c r="C157" s="44" t="s">
        <v>923</v>
      </c>
      <c r="D157" s="44" t="s">
        <v>692</v>
      </c>
      <c r="E157" s="44" t="s">
        <v>924</v>
      </c>
      <c r="F157" s="208">
        <v>252</v>
      </c>
    </row>
    <row r="158" spans="1:6" s="39" customFormat="1" ht="57" customHeight="1" x14ac:dyDescent="0.25">
      <c r="A158" s="91">
        <v>6</v>
      </c>
      <c r="B158" s="44">
        <v>62</v>
      </c>
      <c r="C158" s="44" t="s">
        <v>925</v>
      </c>
      <c r="D158" s="44" t="s">
        <v>926</v>
      </c>
      <c r="E158" s="44" t="s">
        <v>927</v>
      </c>
      <c r="F158" s="208">
        <v>252</v>
      </c>
    </row>
    <row r="159" spans="1:6" s="39" customFormat="1" ht="57" customHeight="1" x14ac:dyDescent="0.25">
      <c r="A159" s="91">
        <v>6</v>
      </c>
      <c r="B159" s="44">
        <v>64</v>
      </c>
      <c r="C159" s="44">
        <v>5</v>
      </c>
      <c r="D159" s="44" t="s">
        <v>926</v>
      </c>
      <c r="E159" s="44" t="s">
        <v>927</v>
      </c>
      <c r="F159" s="208">
        <v>252</v>
      </c>
    </row>
    <row r="160" spans="1:6" s="39" customFormat="1" ht="57" customHeight="1" x14ac:dyDescent="0.25">
      <c r="A160" s="91">
        <v>6</v>
      </c>
      <c r="B160" s="44">
        <v>64</v>
      </c>
      <c r="C160" s="44" t="s">
        <v>928</v>
      </c>
      <c r="D160" s="44" t="s">
        <v>929</v>
      </c>
      <c r="E160" s="44" t="s">
        <v>930</v>
      </c>
      <c r="F160" s="208">
        <v>252</v>
      </c>
    </row>
    <row r="161" spans="1:6" s="39" customFormat="1" ht="57" customHeight="1" x14ac:dyDescent="0.25">
      <c r="A161" s="91">
        <v>12</v>
      </c>
      <c r="B161" s="44">
        <v>16</v>
      </c>
      <c r="C161" s="44">
        <v>6</v>
      </c>
      <c r="D161" s="44" t="s">
        <v>676</v>
      </c>
      <c r="E161" s="44" t="s">
        <v>931</v>
      </c>
      <c r="F161" s="208">
        <v>21</v>
      </c>
    </row>
    <row r="162" spans="1:6" s="39" customFormat="1" ht="57" customHeight="1" x14ac:dyDescent="0.25">
      <c r="A162" s="91">
        <v>12</v>
      </c>
      <c r="B162" s="44">
        <v>34</v>
      </c>
      <c r="C162" s="44" t="s">
        <v>932</v>
      </c>
      <c r="D162" s="44" t="s">
        <v>676</v>
      </c>
      <c r="E162" s="44" t="s">
        <v>538</v>
      </c>
      <c r="F162" s="208">
        <v>21</v>
      </c>
    </row>
    <row r="163" spans="1:6" s="39" customFormat="1" ht="57" customHeight="1" x14ac:dyDescent="0.25">
      <c r="A163" s="91">
        <v>12</v>
      </c>
      <c r="B163" s="44">
        <v>54</v>
      </c>
      <c r="C163" s="44" t="s">
        <v>933</v>
      </c>
      <c r="D163" s="44" t="s">
        <v>706</v>
      </c>
      <c r="E163" s="44" t="s">
        <v>934</v>
      </c>
      <c r="F163" s="208">
        <v>21</v>
      </c>
    </row>
    <row r="164" spans="1:6" s="39" customFormat="1" ht="57" customHeight="1" thickBot="1" x14ac:dyDescent="0.3">
      <c r="A164" s="209">
        <v>12</v>
      </c>
      <c r="B164" s="210">
        <v>85</v>
      </c>
      <c r="C164" s="210" t="s">
        <v>935</v>
      </c>
      <c r="D164" s="210" t="s">
        <v>936</v>
      </c>
      <c r="E164" s="210" t="s">
        <v>937</v>
      </c>
      <c r="F164" s="211">
        <v>21</v>
      </c>
    </row>
    <row r="165" spans="1:6" s="39" customFormat="1" ht="57" customHeight="1" x14ac:dyDescent="0.25">
      <c r="A165" s="205">
        <v>14</v>
      </c>
      <c r="B165" s="206">
        <v>6</v>
      </c>
      <c r="C165" s="206" t="s">
        <v>938</v>
      </c>
      <c r="D165" s="206" t="s">
        <v>706</v>
      </c>
      <c r="E165" s="206" t="s">
        <v>549</v>
      </c>
      <c r="F165" s="207">
        <v>147</v>
      </c>
    </row>
    <row r="166" spans="1:6" s="39" customFormat="1" ht="57" customHeight="1" x14ac:dyDescent="0.25">
      <c r="A166" s="91">
        <v>14</v>
      </c>
      <c r="B166" s="44">
        <v>6</v>
      </c>
      <c r="C166" s="44" t="s">
        <v>939</v>
      </c>
      <c r="D166" s="44" t="s">
        <v>676</v>
      </c>
      <c r="E166" s="44" t="s">
        <v>722</v>
      </c>
      <c r="F166" s="208">
        <v>147</v>
      </c>
    </row>
    <row r="167" spans="1:6" s="39" customFormat="1" ht="57" customHeight="1" x14ac:dyDescent="0.25">
      <c r="A167" s="91">
        <v>15</v>
      </c>
      <c r="B167" s="44">
        <v>17</v>
      </c>
      <c r="C167" s="44" t="s">
        <v>940</v>
      </c>
      <c r="D167" s="44" t="s">
        <v>676</v>
      </c>
      <c r="E167" s="44" t="s">
        <v>541</v>
      </c>
      <c r="F167" s="208">
        <v>84</v>
      </c>
    </row>
    <row r="168" spans="1:6" s="39" customFormat="1" ht="57" customHeight="1" x14ac:dyDescent="0.25">
      <c r="A168" s="91">
        <v>15</v>
      </c>
      <c r="B168" s="44">
        <v>17</v>
      </c>
      <c r="C168" s="44" t="s">
        <v>941</v>
      </c>
      <c r="D168" s="44" t="s">
        <v>706</v>
      </c>
      <c r="E168" s="44" t="s">
        <v>942</v>
      </c>
      <c r="F168" s="208">
        <v>84</v>
      </c>
    </row>
    <row r="169" spans="1:6" s="39" customFormat="1" ht="57" customHeight="1" x14ac:dyDescent="0.25">
      <c r="A169" s="91">
        <v>15</v>
      </c>
      <c r="B169" s="44">
        <v>21</v>
      </c>
      <c r="C169" s="44" t="s">
        <v>943</v>
      </c>
      <c r="D169" s="44" t="s">
        <v>676</v>
      </c>
      <c r="E169" s="44" t="s">
        <v>944</v>
      </c>
      <c r="F169" s="208">
        <v>84</v>
      </c>
    </row>
    <row r="170" spans="1:6" s="39" customFormat="1" ht="57" customHeight="1" x14ac:dyDescent="0.25">
      <c r="A170" s="91">
        <v>15</v>
      </c>
      <c r="B170" s="44">
        <v>21</v>
      </c>
      <c r="C170" s="44" t="s">
        <v>945</v>
      </c>
      <c r="D170" s="44" t="s">
        <v>926</v>
      </c>
      <c r="E170" s="44" t="s">
        <v>946</v>
      </c>
      <c r="F170" s="208">
        <v>84</v>
      </c>
    </row>
    <row r="171" spans="1:6" s="39" customFormat="1" ht="57" customHeight="1" x14ac:dyDescent="0.25">
      <c r="A171" s="91">
        <v>15</v>
      </c>
      <c r="B171" s="44">
        <v>21</v>
      </c>
      <c r="C171" s="44" t="s">
        <v>322</v>
      </c>
      <c r="D171" s="44" t="s">
        <v>676</v>
      </c>
      <c r="E171" s="44" t="s">
        <v>947</v>
      </c>
      <c r="F171" s="208">
        <v>84</v>
      </c>
    </row>
    <row r="172" spans="1:6" s="39" customFormat="1" ht="57" customHeight="1" x14ac:dyDescent="0.25">
      <c r="A172" s="91">
        <v>15</v>
      </c>
      <c r="B172" s="44">
        <v>30</v>
      </c>
      <c r="C172" s="44" t="s">
        <v>938</v>
      </c>
      <c r="D172" s="44" t="s">
        <v>706</v>
      </c>
      <c r="E172" s="44" t="s">
        <v>538</v>
      </c>
      <c r="F172" s="208">
        <v>84</v>
      </c>
    </row>
    <row r="173" spans="1:6" s="39" customFormat="1" ht="57" customHeight="1" x14ac:dyDescent="0.25">
      <c r="A173" s="91">
        <v>15</v>
      </c>
      <c r="B173" s="44">
        <v>34</v>
      </c>
      <c r="C173" s="44" t="s">
        <v>948</v>
      </c>
      <c r="D173" s="44" t="s">
        <v>676</v>
      </c>
      <c r="E173" s="44" t="s">
        <v>538</v>
      </c>
      <c r="F173" s="208">
        <v>84</v>
      </c>
    </row>
    <row r="174" spans="1:6" s="39" customFormat="1" ht="57" customHeight="1" x14ac:dyDescent="0.25">
      <c r="A174" s="91">
        <v>15</v>
      </c>
      <c r="B174" s="44">
        <v>54</v>
      </c>
      <c r="C174" s="44" t="s">
        <v>843</v>
      </c>
      <c r="D174" s="44" t="s">
        <v>676</v>
      </c>
      <c r="E174" s="44" t="s">
        <v>549</v>
      </c>
      <c r="F174" s="208">
        <v>84</v>
      </c>
    </row>
    <row r="175" spans="1:6" s="39" customFormat="1" ht="57" customHeight="1" x14ac:dyDescent="0.25">
      <c r="A175" s="91">
        <v>15</v>
      </c>
      <c r="B175" s="44">
        <v>60</v>
      </c>
      <c r="C175" s="44" t="s">
        <v>799</v>
      </c>
      <c r="D175" s="44" t="s">
        <v>676</v>
      </c>
      <c r="E175" s="44" t="s">
        <v>949</v>
      </c>
      <c r="F175" s="208">
        <v>84</v>
      </c>
    </row>
    <row r="176" spans="1:6" s="39" customFormat="1" ht="57" customHeight="1" x14ac:dyDescent="0.25">
      <c r="A176" s="91">
        <v>15</v>
      </c>
      <c r="B176" s="44">
        <v>64</v>
      </c>
      <c r="C176" s="44" t="s">
        <v>950</v>
      </c>
      <c r="D176" s="44" t="s">
        <v>778</v>
      </c>
      <c r="E176" s="44" t="s">
        <v>951</v>
      </c>
      <c r="F176" s="208">
        <v>84</v>
      </c>
    </row>
    <row r="177" spans="1:6" s="39" customFormat="1" ht="57" customHeight="1" x14ac:dyDescent="0.25">
      <c r="A177" s="91">
        <v>15</v>
      </c>
      <c r="B177" s="44">
        <v>66</v>
      </c>
      <c r="C177" s="44" t="s">
        <v>938</v>
      </c>
      <c r="D177" s="44" t="s">
        <v>926</v>
      </c>
      <c r="E177" s="44" t="s">
        <v>927</v>
      </c>
      <c r="F177" s="208">
        <v>84</v>
      </c>
    </row>
    <row r="178" spans="1:6" s="39" customFormat="1" ht="57" customHeight="1" x14ac:dyDescent="0.25">
      <c r="A178" s="91">
        <v>15</v>
      </c>
      <c r="B178" s="44">
        <v>73</v>
      </c>
      <c r="C178" s="44" t="s">
        <v>938</v>
      </c>
      <c r="D178" s="44" t="s">
        <v>692</v>
      </c>
      <c r="E178" s="44" t="s">
        <v>952</v>
      </c>
      <c r="F178" s="208">
        <v>84</v>
      </c>
    </row>
    <row r="179" spans="1:6" s="39" customFormat="1" ht="57" customHeight="1" x14ac:dyDescent="0.25">
      <c r="A179" s="91">
        <v>15</v>
      </c>
      <c r="B179" s="44">
        <v>75</v>
      </c>
      <c r="C179" s="44" t="s">
        <v>953</v>
      </c>
      <c r="D179" s="44" t="s">
        <v>692</v>
      </c>
      <c r="E179" s="44" t="s">
        <v>954</v>
      </c>
      <c r="F179" s="208">
        <v>84</v>
      </c>
    </row>
    <row r="180" spans="1:6" s="39" customFormat="1" ht="57" customHeight="1" x14ac:dyDescent="0.25">
      <c r="A180" s="91">
        <v>15</v>
      </c>
      <c r="B180" s="44">
        <v>85</v>
      </c>
      <c r="C180" s="44" t="s">
        <v>799</v>
      </c>
      <c r="D180" s="44" t="s">
        <v>692</v>
      </c>
      <c r="E180" s="44" t="s">
        <v>955</v>
      </c>
      <c r="F180" s="208">
        <v>84</v>
      </c>
    </row>
    <row r="181" spans="1:6" s="39" customFormat="1" ht="57" customHeight="1" x14ac:dyDescent="0.25">
      <c r="A181" s="91">
        <v>15</v>
      </c>
      <c r="B181" s="44">
        <v>86</v>
      </c>
      <c r="C181" s="44" t="s">
        <v>935</v>
      </c>
      <c r="D181" s="44" t="s">
        <v>926</v>
      </c>
      <c r="E181" s="44" t="s">
        <v>956</v>
      </c>
      <c r="F181" s="208">
        <v>84</v>
      </c>
    </row>
    <row r="182" spans="1:6" s="39" customFormat="1" ht="57" customHeight="1" x14ac:dyDescent="0.25">
      <c r="A182" s="91">
        <v>15</v>
      </c>
      <c r="B182" s="44">
        <v>88</v>
      </c>
      <c r="C182" s="44" t="s">
        <v>935</v>
      </c>
      <c r="D182" s="44" t="s">
        <v>692</v>
      </c>
      <c r="E182" s="44" t="s">
        <v>957</v>
      </c>
      <c r="F182" s="208">
        <v>136.5</v>
      </c>
    </row>
    <row r="183" spans="1:6" s="39" customFormat="1" ht="57" customHeight="1" x14ac:dyDescent="0.25">
      <c r="A183" s="91">
        <v>21</v>
      </c>
      <c r="B183" s="44">
        <v>5</v>
      </c>
      <c r="C183" s="44" t="s">
        <v>862</v>
      </c>
      <c r="D183" s="44" t="s">
        <v>958</v>
      </c>
      <c r="E183" s="44" t="s">
        <v>693</v>
      </c>
      <c r="F183" s="208">
        <v>136.5</v>
      </c>
    </row>
    <row r="184" spans="1:6" s="39" customFormat="1" ht="57" customHeight="1" thickBot="1" x14ac:dyDescent="0.3">
      <c r="A184" s="209">
        <v>21</v>
      </c>
      <c r="B184" s="210">
        <v>15</v>
      </c>
      <c r="C184" s="210" t="s">
        <v>935</v>
      </c>
      <c r="D184" s="210" t="s">
        <v>706</v>
      </c>
      <c r="E184" s="210" t="s">
        <v>959</v>
      </c>
      <c r="F184" s="211">
        <v>136.5</v>
      </c>
    </row>
    <row r="185" spans="1:6" s="39" customFormat="1" ht="57" customHeight="1" x14ac:dyDescent="0.25">
      <c r="A185" s="205">
        <v>21</v>
      </c>
      <c r="B185" s="206">
        <v>15</v>
      </c>
      <c r="C185" s="206" t="s">
        <v>960</v>
      </c>
      <c r="D185" s="206" t="s">
        <v>680</v>
      </c>
      <c r="E185" s="206" t="s">
        <v>961</v>
      </c>
      <c r="F185" s="207">
        <v>136.5</v>
      </c>
    </row>
    <row r="186" spans="1:6" s="39" customFormat="1" ht="57" customHeight="1" x14ac:dyDescent="0.25">
      <c r="A186" s="91">
        <v>21</v>
      </c>
      <c r="B186" s="44">
        <v>20</v>
      </c>
      <c r="C186" s="44" t="s">
        <v>908</v>
      </c>
      <c r="D186" s="44" t="s">
        <v>692</v>
      </c>
      <c r="E186" s="44" t="s">
        <v>787</v>
      </c>
      <c r="F186" s="208">
        <v>136.5</v>
      </c>
    </row>
    <row r="187" spans="1:6" s="39" customFormat="1" ht="57" customHeight="1" x14ac:dyDescent="0.25">
      <c r="A187" s="91">
        <v>21</v>
      </c>
      <c r="B187" s="44">
        <v>31</v>
      </c>
      <c r="C187" s="44" t="s">
        <v>935</v>
      </c>
      <c r="D187" s="44" t="s">
        <v>962</v>
      </c>
      <c r="E187" s="44" t="s">
        <v>963</v>
      </c>
      <c r="F187" s="208">
        <v>136.5</v>
      </c>
    </row>
    <row r="188" spans="1:6" s="39" customFormat="1" ht="57" customHeight="1" x14ac:dyDescent="0.25">
      <c r="A188" s="91">
        <v>21</v>
      </c>
      <c r="B188" s="44">
        <v>62</v>
      </c>
      <c r="C188" s="44" t="s">
        <v>893</v>
      </c>
      <c r="D188" s="44" t="s">
        <v>926</v>
      </c>
      <c r="E188" s="44" t="s">
        <v>541</v>
      </c>
      <c r="F188" s="208">
        <v>136.5</v>
      </c>
    </row>
    <row r="189" spans="1:6" s="39" customFormat="1" ht="57" customHeight="1" x14ac:dyDescent="0.25">
      <c r="A189" s="91">
        <v>21</v>
      </c>
      <c r="B189" s="44">
        <v>66</v>
      </c>
      <c r="C189" s="44" t="s">
        <v>964</v>
      </c>
      <c r="D189" s="44" t="s">
        <v>692</v>
      </c>
      <c r="E189" s="44" t="s">
        <v>965</v>
      </c>
      <c r="F189" s="208">
        <v>136.5</v>
      </c>
    </row>
    <row r="190" spans="1:6" s="39" customFormat="1" ht="57" customHeight="1" x14ac:dyDescent="0.25">
      <c r="A190" s="91">
        <v>21</v>
      </c>
      <c r="B190" s="44">
        <v>66</v>
      </c>
      <c r="C190" s="44" t="s">
        <v>966</v>
      </c>
      <c r="D190" s="44" t="s">
        <v>692</v>
      </c>
      <c r="E190" s="44" t="s">
        <v>965</v>
      </c>
      <c r="F190" s="208">
        <v>136.5</v>
      </c>
    </row>
    <row r="191" spans="1:6" s="39" customFormat="1" ht="57" customHeight="1" x14ac:dyDescent="0.25">
      <c r="A191" s="91">
        <v>21</v>
      </c>
      <c r="B191" s="44">
        <v>80</v>
      </c>
      <c r="C191" s="44" t="s">
        <v>967</v>
      </c>
      <c r="D191" s="44" t="s">
        <v>692</v>
      </c>
      <c r="E191" s="44" t="s">
        <v>825</v>
      </c>
      <c r="F191" s="208">
        <v>136.5</v>
      </c>
    </row>
    <row r="192" spans="1:6" s="39" customFormat="1" ht="57" customHeight="1" x14ac:dyDescent="0.25">
      <c r="A192" s="91">
        <v>26</v>
      </c>
      <c r="B192" s="44">
        <v>22</v>
      </c>
      <c r="C192" s="44" t="s">
        <v>748</v>
      </c>
      <c r="D192" s="44" t="s">
        <v>676</v>
      </c>
      <c r="E192" s="44" t="s">
        <v>968</v>
      </c>
      <c r="F192" s="208">
        <v>42</v>
      </c>
    </row>
    <row r="193" spans="1:6" s="39" customFormat="1" ht="57" customHeight="1" x14ac:dyDescent="0.25">
      <c r="A193" s="91">
        <v>26</v>
      </c>
      <c r="B193" s="44">
        <v>70</v>
      </c>
      <c r="C193" s="44" t="s">
        <v>862</v>
      </c>
      <c r="D193" s="44" t="s">
        <v>676</v>
      </c>
      <c r="E193" s="44" t="s">
        <v>969</v>
      </c>
      <c r="F193" s="208">
        <v>42</v>
      </c>
    </row>
    <row r="194" spans="1:6" s="39" customFormat="1" ht="57" customHeight="1" x14ac:dyDescent="0.25">
      <c r="A194" s="91">
        <v>26</v>
      </c>
      <c r="B194" s="44">
        <v>87</v>
      </c>
      <c r="C194" s="44" t="s">
        <v>935</v>
      </c>
      <c r="D194" s="44" t="s">
        <v>676</v>
      </c>
      <c r="E194" s="44" t="s">
        <v>970</v>
      </c>
      <c r="F194" s="208">
        <v>42</v>
      </c>
    </row>
    <row r="195" spans="1:6" s="39" customFormat="1" ht="57" customHeight="1" x14ac:dyDescent="0.25">
      <c r="A195" s="91">
        <v>27</v>
      </c>
      <c r="B195" s="44">
        <v>14</v>
      </c>
      <c r="C195" s="44" t="s">
        <v>933</v>
      </c>
      <c r="D195" s="44" t="s">
        <v>676</v>
      </c>
      <c r="E195" s="44" t="s">
        <v>538</v>
      </c>
      <c r="F195" s="208">
        <v>168</v>
      </c>
    </row>
    <row r="196" spans="1:6" s="39" customFormat="1" ht="57" customHeight="1" x14ac:dyDescent="0.25">
      <c r="A196" s="91">
        <v>27</v>
      </c>
      <c r="B196" s="44">
        <v>34</v>
      </c>
      <c r="C196" s="44" t="s">
        <v>971</v>
      </c>
      <c r="D196" s="44" t="s">
        <v>676</v>
      </c>
      <c r="E196" s="44" t="s">
        <v>972</v>
      </c>
      <c r="F196" s="208">
        <v>168</v>
      </c>
    </row>
    <row r="197" spans="1:6" s="39" customFormat="1" ht="57" customHeight="1" x14ac:dyDescent="0.25">
      <c r="A197" s="91">
        <v>27</v>
      </c>
      <c r="B197" s="44">
        <v>77</v>
      </c>
      <c r="C197" s="44" t="s">
        <v>973</v>
      </c>
      <c r="D197" s="44" t="s">
        <v>926</v>
      </c>
      <c r="E197" s="44" t="s">
        <v>974</v>
      </c>
      <c r="F197" s="208">
        <v>168</v>
      </c>
    </row>
    <row r="198" spans="1:6" s="39" customFormat="1" ht="57" customHeight="1" x14ac:dyDescent="0.25">
      <c r="A198" s="91">
        <v>27</v>
      </c>
      <c r="B198" s="44">
        <v>81</v>
      </c>
      <c r="C198" s="44" t="s">
        <v>975</v>
      </c>
      <c r="D198" s="44" t="s">
        <v>676</v>
      </c>
      <c r="E198" s="44" t="s">
        <v>976</v>
      </c>
      <c r="F198" s="208">
        <v>168</v>
      </c>
    </row>
    <row r="199" spans="1:6" s="39" customFormat="1" ht="57" customHeight="1" x14ac:dyDescent="0.25">
      <c r="A199" s="91">
        <v>28</v>
      </c>
      <c r="B199" s="44">
        <v>21</v>
      </c>
      <c r="C199" s="44" t="s">
        <v>977</v>
      </c>
      <c r="D199" s="44" t="s">
        <v>926</v>
      </c>
      <c r="E199" s="44" t="s">
        <v>974</v>
      </c>
      <c r="F199" s="208">
        <v>63</v>
      </c>
    </row>
    <row r="200" spans="1:6" s="39" customFormat="1" ht="57" customHeight="1" x14ac:dyDescent="0.25">
      <c r="A200" s="91">
        <v>28</v>
      </c>
      <c r="B200" s="44">
        <v>21</v>
      </c>
      <c r="C200" s="44" t="s">
        <v>978</v>
      </c>
      <c r="D200" s="44" t="s">
        <v>676</v>
      </c>
      <c r="E200" s="44" t="s">
        <v>533</v>
      </c>
      <c r="F200" s="208">
        <v>63</v>
      </c>
    </row>
    <row r="201" spans="1:6" s="39" customFormat="1" ht="57" customHeight="1" x14ac:dyDescent="0.25">
      <c r="A201" s="91">
        <v>28</v>
      </c>
      <c r="B201" s="44">
        <v>62</v>
      </c>
      <c r="C201" s="44" t="s">
        <v>979</v>
      </c>
      <c r="D201" s="44" t="s">
        <v>676</v>
      </c>
      <c r="E201" s="44" t="s">
        <v>980</v>
      </c>
      <c r="F201" s="208">
        <v>63</v>
      </c>
    </row>
    <row r="202" spans="1:6" s="39" customFormat="1" ht="57" customHeight="1" x14ac:dyDescent="0.25">
      <c r="A202" s="91">
        <v>28</v>
      </c>
      <c r="B202" s="44">
        <v>62</v>
      </c>
      <c r="C202" s="44" t="s">
        <v>505</v>
      </c>
      <c r="D202" s="44" t="s">
        <v>676</v>
      </c>
      <c r="E202" s="44" t="s">
        <v>981</v>
      </c>
      <c r="F202" s="208">
        <v>63</v>
      </c>
    </row>
    <row r="203" spans="1:6" s="39" customFormat="1" ht="57" customHeight="1" x14ac:dyDescent="0.25">
      <c r="A203" s="91">
        <v>28</v>
      </c>
      <c r="B203" s="44">
        <v>62</v>
      </c>
      <c r="C203" s="44" t="s">
        <v>908</v>
      </c>
      <c r="D203" s="44" t="s">
        <v>676</v>
      </c>
      <c r="E203" s="44" t="s">
        <v>982</v>
      </c>
      <c r="F203" s="208">
        <v>63</v>
      </c>
    </row>
    <row r="204" spans="1:6" s="39" customFormat="1" ht="57" customHeight="1" thickBot="1" x14ac:dyDescent="0.3">
      <c r="A204" s="209">
        <v>28</v>
      </c>
      <c r="B204" s="210">
        <v>62</v>
      </c>
      <c r="C204" s="210" t="s">
        <v>983</v>
      </c>
      <c r="D204" s="210" t="s">
        <v>676</v>
      </c>
      <c r="E204" s="210" t="s">
        <v>984</v>
      </c>
      <c r="F204" s="211">
        <v>63</v>
      </c>
    </row>
    <row r="205" spans="1:6" s="39" customFormat="1" ht="70.5" customHeight="1" x14ac:dyDescent="0.25">
      <c r="A205" s="205">
        <v>28</v>
      </c>
      <c r="B205" s="206">
        <v>64</v>
      </c>
      <c r="C205" s="206" t="s">
        <v>985</v>
      </c>
      <c r="D205" s="206" t="s">
        <v>926</v>
      </c>
      <c r="E205" s="206" t="s">
        <v>927</v>
      </c>
      <c r="F205" s="207">
        <v>63</v>
      </c>
    </row>
    <row r="206" spans="1:6" s="39" customFormat="1" ht="57" customHeight="1" x14ac:dyDescent="0.25">
      <c r="A206" s="91">
        <v>28</v>
      </c>
      <c r="B206" s="44">
        <v>65</v>
      </c>
      <c r="C206" s="44" t="s">
        <v>986</v>
      </c>
      <c r="D206" s="44" t="s">
        <v>926</v>
      </c>
      <c r="E206" s="44" t="s">
        <v>987</v>
      </c>
      <c r="F206" s="208">
        <v>63</v>
      </c>
    </row>
    <row r="207" spans="1:6" s="39" customFormat="1" ht="57" customHeight="1" x14ac:dyDescent="0.25">
      <c r="A207" s="91">
        <v>29</v>
      </c>
      <c r="B207" s="44">
        <v>28</v>
      </c>
      <c r="C207" s="44" t="s">
        <v>935</v>
      </c>
      <c r="D207" s="44" t="s">
        <v>676</v>
      </c>
      <c r="E207" s="44" t="s">
        <v>536</v>
      </c>
      <c r="F207" s="208">
        <v>126</v>
      </c>
    </row>
    <row r="208" spans="1:6" s="39" customFormat="1" ht="57" customHeight="1" x14ac:dyDescent="0.25">
      <c r="A208" s="91">
        <v>30</v>
      </c>
      <c r="B208" s="44">
        <v>73</v>
      </c>
      <c r="C208" s="44" t="s">
        <v>988</v>
      </c>
      <c r="D208" s="44" t="s">
        <v>692</v>
      </c>
      <c r="E208" s="44" t="s">
        <v>952</v>
      </c>
      <c r="F208" s="208">
        <v>283.5</v>
      </c>
    </row>
    <row r="209" spans="1:6" s="39" customFormat="1" ht="57" customHeight="1" x14ac:dyDescent="0.25">
      <c r="A209" s="91">
        <v>31</v>
      </c>
      <c r="B209" s="44">
        <v>79</v>
      </c>
      <c r="C209" s="44" t="s">
        <v>989</v>
      </c>
      <c r="D209" s="44" t="s">
        <v>990</v>
      </c>
      <c r="E209" s="44" t="s">
        <v>991</v>
      </c>
      <c r="F209" s="208">
        <v>31.5</v>
      </c>
    </row>
    <row r="210" spans="1:6" s="39" customFormat="1" ht="57" customHeight="1" x14ac:dyDescent="0.25">
      <c r="A210" s="91">
        <v>32</v>
      </c>
      <c r="B210" s="44">
        <v>6</v>
      </c>
      <c r="C210" s="44" t="s">
        <v>992</v>
      </c>
      <c r="D210" s="44" t="s">
        <v>676</v>
      </c>
      <c r="E210" s="44" t="s">
        <v>549</v>
      </c>
      <c r="F210" s="208">
        <v>199.5</v>
      </c>
    </row>
    <row r="211" spans="1:6" s="39" customFormat="1" ht="57" customHeight="1" x14ac:dyDescent="0.25">
      <c r="A211" s="91">
        <v>33</v>
      </c>
      <c r="B211" s="44">
        <v>17</v>
      </c>
      <c r="C211" s="44" t="s">
        <v>843</v>
      </c>
      <c r="D211" s="44" t="s">
        <v>926</v>
      </c>
      <c r="E211" s="44" t="s">
        <v>531</v>
      </c>
      <c r="F211" s="208">
        <v>10.5</v>
      </c>
    </row>
    <row r="212" spans="1:6" s="39" customFormat="1" ht="57" customHeight="1" x14ac:dyDescent="0.25">
      <c r="A212" s="91">
        <v>34</v>
      </c>
      <c r="B212" s="44">
        <v>82</v>
      </c>
      <c r="C212" s="44" t="s">
        <v>993</v>
      </c>
      <c r="D212" s="44" t="s">
        <v>692</v>
      </c>
      <c r="E212" s="44" t="s">
        <v>994</v>
      </c>
      <c r="F212" s="208">
        <v>840</v>
      </c>
    </row>
    <row r="213" spans="1:6" s="39" customFormat="1" ht="57" customHeight="1" x14ac:dyDescent="0.25">
      <c r="A213" s="91">
        <v>0</v>
      </c>
      <c r="B213" s="44">
        <v>4</v>
      </c>
      <c r="C213" s="44" t="s">
        <v>995</v>
      </c>
      <c r="D213" s="44" t="s">
        <v>680</v>
      </c>
      <c r="E213" s="44" t="s">
        <v>838</v>
      </c>
      <c r="F213" s="208">
        <v>420</v>
      </c>
    </row>
    <row r="214" spans="1:6" s="39" customFormat="1" ht="57" customHeight="1" x14ac:dyDescent="0.25">
      <c r="A214" s="91">
        <v>0</v>
      </c>
      <c r="B214" s="44">
        <v>5</v>
      </c>
      <c r="C214" s="44" t="s">
        <v>935</v>
      </c>
      <c r="D214" s="44" t="s">
        <v>676</v>
      </c>
      <c r="E214" s="44" t="s">
        <v>898</v>
      </c>
      <c r="F214" s="208">
        <v>420</v>
      </c>
    </row>
    <row r="215" spans="1:6" s="39" customFormat="1" ht="57" customHeight="1" x14ac:dyDescent="0.25">
      <c r="A215" s="91">
        <v>0</v>
      </c>
      <c r="B215" s="44">
        <v>11</v>
      </c>
      <c r="C215" s="44" t="s">
        <v>996</v>
      </c>
      <c r="D215" s="44" t="s">
        <v>676</v>
      </c>
      <c r="E215" s="44" t="s">
        <v>997</v>
      </c>
      <c r="F215" s="208">
        <v>420</v>
      </c>
    </row>
    <row r="216" spans="1:6" s="39" customFormat="1" ht="57" customHeight="1" x14ac:dyDescent="0.25">
      <c r="A216" s="91">
        <v>0</v>
      </c>
      <c r="B216" s="44">
        <v>11</v>
      </c>
      <c r="C216" s="44" t="s">
        <v>998</v>
      </c>
      <c r="D216" s="44" t="s">
        <v>676</v>
      </c>
      <c r="E216" s="44" t="s">
        <v>541</v>
      </c>
      <c r="F216" s="208">
        <v>420</v>
      </c>
    </row>
    <row r="217" spans="1:6" s="39" customFormat="1" ht="57" customHeight="1" x14ac:dyDescent="0.25">
      <c r="A217" s="91">
        <v>0</v>
      </c>
      <c r="B217" s="44">
        <v>15</v>
      </c>
      <c r="C217" s="44" t="s">
        <v>999</v>
      </c>
      <c r="D217" s="44" t="s">
        <v>680</v>
      </c>
      <c r="E217" s="44" t="s">
        <v>961</v>
      </c>
      <c r="F217" s="208">
        <v>420</v>
      </c>
    </row>
    <row r="218" spans="1:6" s="39" customFormat="1" ht="57" customHeight="1" x14ac:dyDescent="0.25">
      <c r="A218" s="91">
        <v>0</v>
      </c>
      <c r="B218" s="44">
        <v>15</v>
      </c>
      <c r="C218" s="44" t="s">
        <v>1000</v>
      </c>
      <c r="D218" s="44" t="s">
        <v>676</v>
      </c>
      <c r="E218" s="44" t="s">
        <v>1001</v>
      </c>
      <c r="F218" s="208">
        <v>420</v>
      </c>
    </row>
    <row r="219" spans="1:6" s="39" customFormat="1" ht="57" customHeight="1" x14ac:dyDescent="0.25">
      <c r="A219" s="91">
        <v>0</v>
      </c>
      <c r="B219" s="44">
        <v>16</v>
      </c>
      <c r="C219" s="44" t="s">
        <v>1002</v>
      </c>
      <c r="D219" s="44" t="s">
        <v>778</v>
      </c>
      <c r="E219" s="44" t="s">
        <v>1003</v>
      </c>
      <c r="F219" s="208">
        <v>420</v>
      </c>
    </row>
    <row r="220" spans="1:6" s="39" customFormat="1" ht="57" customHeight="1" x14ac:dyDescent="0.25">
      <c r="A220" s="91">
        <v>0</v>
      </c>
      <c r="B220" s="44">
        <v>17</v>
      </c>
      <c r="C220" s="44" t="s">
        <v>1004</v>
      </c>
      <c r="D220" s="44" t="s">
        <v>676</v>
      </c>
      <c r="E220" s="44" t="s">
        <v>1005</v>
      </c>
      <c r="F220" s="208">
        <v>420</v>
      </c>
    </row>
    <row r="221" spans="1:6" s="39" customFormat="1" ht="57" customHeight="1" x14ac:dyDescent="0.25">
      <c r="A221" s="91">
        <v>0</v>
      </c>
      <c r="B221" s="44">
        <v>19</v>
      </c>
      <c r="C221" s="44" t="s">
        <v>1006</v>
      </c>
      <c r="D221" s="44" t="s">
        <v>676</v>
      </c>
      <c r="E221" s="44" t="s">
        <v>1007</v>
      </c>
      <c r="F221" s="208">
        <v>420</v>
      </c>
    </row>
    <row r="222" spans="1:6" s="39" customFormat="1" ht="57" customHeight="1" x14ac:dyDescent="0.25">
      <c r="A222" s="91">
        <v>0</v>
      </c>
      <c r="B222" s="44">
        <v>19</v>
      </c>
      <c r="C222" s="44" t="s">
        <v>1008</v>
      </c>
      <c r="D222" s="44" t="s">
        <v>676</v>
      </c>
      <c r="E222" s="44" t="s">
        <v>1009</v>
      </c>
      <c r="F222" s="208">
        <v>420</v>
      </c>
    </row>
    <row r="223" spans="1:6" s="39" customFormat="1" ht="57" customHeight="1" x14ac:dyDescent="0.25">
      <c r="A223" s="91">
        <v>0</v>
      </c>
      <c r="B223" s="44">
        <v>21</v>
      </c>
      <c r="C223" s="44" t="s">
        <v>1010</v>
      </c>
      <c r="D223" s="44" t="s">
        <v>676</v>
      </c>
      <c r="E223" s="44" t="s">
        <v>1011</v>
      </c>
      <c r="F223" s="208">
        <v>420</v>
      </c>
    </row>
    <row r="224" spans="1:6" s="39" customFormat="1" ht="57" customHeight="1" thickBot="1" x14ac:dyDescent="0.3">
      <c r="A224" s="209">
        <v>0</v>
      </c>
      <c r="B224" s="210">
        <v>21</v>
      </c>
      <c r="C224" s="210" t="s">
        <v>1012</v>
      </c>
      <c r="D224" s="210" t="s">
        <v>676</v>
      </c>
      <c r="E224" s="210" t="s">
        <v>1013</v>
      </c>
      <c r="F224" s="211">
        <v>420</v>
      </c>
    </row>
    <row r="225" spans="1:6" s="39" customFormat="1" ht="57" customHeight="1" x14ac:dyDescent="0.25">
      <c r="A225" s="205">
        <v>0</v>
      </c>
      <c r="B225" s="206">
        <v>22</v>
      </c>
      <c r="C225" s="206" t="s">
        <v>938</v>
      </c>
      <c r="D225" s="206" t="s">
        <v>735</v>
      </c>
      <c r="E225" s="206" t="s">
        <v>796</v>
      </c>
      <c r="F225" s="207">
        <v>420</v>
      </c>
    </row>
    <row r="226" spans="1:6" s="39" customFormat="1" ht="57" customHeight="1" x14ac:dyDescent="0.25">
      <c r="A226" s="91">
        <v>0</v>
      </c>
      <c r="B226" s="44">
        <v>30</v>
      </c>
      <c r="C226" s="44" t="s">
        <v>1014</v>
      </c>
      <c r="D226" s="44" t="s">
        <v>692</v>
      </c>
      <c r="E226" s="44" t="s">
        <v>1015</v>
      </c>
      <c r="F226" s="208">
        <v>420</v>
      </c>
    </row>
    <row r="227" spans="1:6" s="39" customFormat="1" ht="57" customHeight="1" x14ac:dyDescent="0.25">
      <c r="A227" s="91">
        <v>0</v>
      </c>
      <c r="B227" s="44">
        <v>32</v>
      </c>
      <c r="C227" s="44" t="s">
        <v>1016</v>
      </c>
      <c r="D227" s="44" t="s">
        <v>692</v>
      </c>
      <c r="E227" s="44" t="s">
        <v>1017</v>
      </c>
      <c r="F227" s="208">
        <v>420</v>
      </c>
    </row>
    <row r="228" spans="1:6" s="39" customFormat="1" ht="57" customHeight="1" x14ac:dyDescent="0.25">
      <c r="A228" s="91">
        <v>0</v>
      </c>
      <c r="B228" s="44">
        <v>33</v>
      </c>
      <c r="C228" s="44" t="s">
        <v>1018</v>
      </c>
      <c r="D228" s="44" t="s">
        <v>676</v>
      </c>
      <c r="E228" s="44" t="s">
        <v>537</v>
      </c>
      <c r="F228" s="208">
        <v>420</v>
      </c>
    </row>
    <row r="229" spans="1:6" s="39" customFormat="1" ht="57" customHeight="1" x14ac:dyDescent="0.25">
      <c r="A229" s="91">
        <v>0</v>
      </c>
      <c r="B229" s="44">
        <v>34</v>
      </c>
      <c r="C229" s="44" t="s">
        <v>1019</v>
      </c>
      <c r="D229" s="44" t="s">
        <v>676</v>
      </c>
      <c r="E229" s="44" t="s">
        <v>1020</v>
      </c>
      <c r="F229" s="208">
        <v>420</v>
      </c>
    </row>
    <row r="230" spans="1:6" s="39" customFormat="1" ht="57" customHeight="1" x14ac:dyDescent="0.25">
      <c r="A230" s="91">
        <v>0</v>
      </c>
      <c r="B230" s="44">
        <v>34</v>
      </c>
      <c r="C230" s="44" t="s">
        <v>1021</v>
      </c>
      <c r="D230" s="44" t="s">
        <v>735</v>
      </c>
      <c r="E230" s="44" t="s">
        <v>1022</v>
      </c>
      <c r="F230" s="208">
        <v>420</v>
      </c>
    </row>
    <row r="231" spans="1:6" s="39" customFormat="1" ht="57" customHeight="1" x14ac:dyDescent="0.25">
      <c r="A231" s="91">
        <v>0</v>
      </c>
      <c r="B231" s="44">
        <v>34</v>
      </c>
      <c r="C231" s="44" t="s">
        <v>1023</v>
      </c>
      <c r="D231" s="44" t="s">
        <v>676</v>
      </c>
      <c r="E231" s="44" t="s">
        <v>537</v>
      </c>
      <c r="F231" s="208">
        <v>420</v>
      </c>
    </row>
    <row r="232" spans="1:6" s="39" customFormat="1" ht="57" customHeight="1" x14ac:dyDescent="0.25">
      <c r="A232" s="91">
        <v>0</v>
      </c>
      <c r="B232" s="44">
        <v>35</v>
      </c>
      <c r="C232" s="44" t="s">
        <v>1024</v>
      </c>
      <c r="D232" s="44" t="s">
        <v>676</v>
      </c>
      <c r="E232" s="44" t="s">
        <v>1025</v>
      </c>
      <c r="F232" s="208">
        <v>420</v>
      </c>
    </row>
    <row r="233" spans="1:6" s="39" customFormat="1" ht="57" customHeight="1" x14ac:dyDescent="0.25">
      <c r="A233" s="91">
        <v>0</v>
      </c>
      <c r="B233" s="44">
        <v>36</v>
      </c>
      <c r="C233" s="44" t="s">
        <v>1026</v>
      </c>
      <c r="D233" s="44" t="s">
        <v>676</v>
      </c>
      <c r="E233" s="44" t="s">
        <v>1027</v>
      </c>
      <c r="F233" s="208">
        <v>420</v>
      </c>
    </row>
    <row r="234" spans="1:6" s="39" customFormat="1" ht="57" customHeight="1" x14ac:dyDescent="0.25">
      <c r="A234" s="91">
        <v>0</v>
      </c>
      <c r="B234" s="44">
        <v>37</v>
      </c>
      <c r="C234" s="44" t="s">
        <v>1028</v>
      </c>
      <c r="D234" s="44" t="s">
        <v>676</v>
      </c>
      <c r="E234" s="44" t="s">
        <v>539</v>
      </c>
      <c r="F234" s="208">
        <v>420</v>
      </c>
    </row>
    <row r="235" spans="1:6" s="39" customFormat="1" ht="57" customHeight="1" x14ac:dyDescent="0.25">
      <c r="A235" s="91">
        <v>0</v>
      </c>
      <c r="B235" s="44">
        <v>38</v>
      </c>
      <c r="C235" s="44" t="s">
        <v>1029</v>
      </c>
      <c r="D235" s="44" t="s">
        <v>676</v>
      </c>
      <c r="E235" s="44" t="s">
        <v>540</v>
      </c>
      <c r="F235" s="208">
        <v>420</v>
      </c>
    </row>
    <row r="236" spans="1:6" s="39" customFormat="1" ht="57" customHeight="1" x14ac:dyDescent="0.25">
      <c r="A236" s="91">
        <v>0</v>
      </c>
      <c r="B236" s="44">
        <v>39</v>
      </c>
      <c r="C236" s="44" t="s">
        <v>1030</v>
      </c>
      <c r="D236" s="44" t="s">
        <v>676</v>
      </c>
      <c r="E236" s="44" t="s">
        <v>1031</v>
      </c>
      <c r="F236" s="208">
        <v>420</v>
      </c>
    </row>
    <row r="237" spans="1:6" s="39" customFormat="1" ht="57" customHeight="1" x14ac:dyDescent="0.25">
      <c r="A237" s="91">
        <v>0</v>
      </c>
      <c r="B237" s="44">
        <v>39</v>
      </c>
      <c r="C237" s="44" t="s">
        <v>1032</v>
      </c>
      <c r="D237" s="44" t="s">
        <v>1033</v>
      </c>
      <c r="E237" s="44" t="s">
        <v>1034</v>
      </c>
      <c r="F237" s="208">
        <v>420</v>
      </c>
    </row>
    <row r="238" spans="1:6" s="39" customFormat="1" ht="57" customHeight="1" x14ac:dyDescent="0.25">
      <c r="A238" s="91">
        <v>0</v>
      </c>
      <c r="B238" s="44">
        <v>40</v>
      </c>
      <c r="C238" s="44" t="s">
        <v>1035</v>
      </c>
      <c r="D238" s="44" t="s">
        <v>676</v>
      </c>
      <c r="E238" s="44" t="s">
        <v>541</v>
      </c>
      <c r="F238" s="208">
        <v>420</v>
      </c>
    </row>
    <row r="239" spans="1:6" s="39" customFormat="1" ht="57" customHeight="1" x14ac:dyDescent="0.25">
      <c r="A239" s="91">
        <v>0</v>
      </c>
      <c r="B239" s="44">
        <v>41</v>
      </c>
      <c r="C239" s="44" t="s">
        <v>1036</v>
      </c>
      <c r="D239" s="44" t="s">
        <v>676</v>
      </c>
      <c r="E239" s="44" t="s">
        <v>542</v>
      </c>
      <c r="F239" s="208">
        <v>420</v>
      </c>
    </row>
    <row r="240" spans="1:6" s="39" customFormat="1" ht="57" customHeight="1" x14ac:dyDescent="0.25">
      <c r="A240" s="91">
        <v>0</v>
      </c>
      <c r="B240" s="44">
        <v>42</v>
      </c>
      <c r="C240" s="44" t="s">
        <v>1037</v>
      </c>
      <c r="D240" s="44" t="s">
        <v>676</v>
      </c>
      <c r="E240" s="44" t="s">
        <v>1038</v>
      </c>
      <c r="F240" s="208">
        <v>420</v>
      </c>
    </row>
    <row r="241" spans="1:6" s="39" customFormat="1" ht="57" customHeight="1" x14ac:dyDescent="0.25">
      <c r="A241" s="91">
        <v>0</v>
      </c>
      <c r="B241" s="44">
        <v>43</v>
      </c>
      <c r="C241" s="44" t="s">
        <v>1039</v>
      </c>
      <c r="D241" s="44" t="s">
        <v>676</v>
      </c>
      <c r="E241" s="44" t="s">
        <v>543</v>
      </c>
      <c r="F241" s="208">
        <v>420</v>
      </c>
    </row>
    <row r="242" spans="1:6" s="39" customFormat="1" ht="57" customHeight="1" x14ac:dyDescent="0.25">
      <c r="A242" s="91">
        <v>0</v>
      </c>
      <c r="B242" s="44">
        <v>44</v>
      </c>
      <c r="C242" s="44" t="s">
        <v>1040</v>
      </c>
      <c r="D242" s="44" t="s">
        <v>676</v>
      </c>
      <c r="E242" s="44" t="s">
        <v>544</v>
      </c>
      <c r="F242" s="208">
        <v>420</v>
      </c>
    </row>
    <row r="243" spans="1:6" s="39" customFormat="1" ht="57" customHeight="1" x14ac:dyDescent="0.25">
      <c r="A243" s="91">
        <v>0</v>
      </c>
      <c r="B243" s="44">
        <v>46</v>
      </c>
      <c r="C243" s="44" t="s">
        <v>1041</v>
      </c>
      <c r="D243" s="44" t="s">
        <v>676</v>
      </c>
      <c r="E243" s="44" t="s">
        <v>545</v>
      </c>
      <c r="F243" s="208">
        <v>420</v>
      </c>
    </row>
    <row r="244" spans="1:6" s="39" customFormat="1" ht="57" customHeight="1" thickBot="1" x14ac:dyDescent="0.3">
      <c r="A244" s="209">
        <v>0</v>
      </c>
      <c r="B244" s="210">
        <v>47</v>
      </c>
      <c r="C244" s="210" t="s">
        <v>1042</v>
      </c>
      <c r="D244" s="210" t="s">
        <v>676</v>
      </c>
      <c r="E244" s="210" t="s">
        <v>546</v>
      </c>
      <c r="F244" s="211">
        <v>420</v>
      </c>
    </row>
    <row r="245" spans="1:6" s="39" customFormat="1" ht="57" customHeight="1" x14ac:dyDescent="0.25">
      <c r="A245" s="205">
        <v>0</v>
      </c>
      <c r="B245" s="206">
        <v>48</v>
      </c>
      <c r="C245" s="206" t="s">
        <v>1043</v>
      </c>
      <c r="D245" s="206" t="s">
        <v>676</v>
      </c>
      <c r="E245" s="206" t="s">
        <v>547</v>
      </c>
      <c r="F245" s="207">
        <v>420</v>
      </c>
    </row>
    <row r="246" spans="1:6" s="39" customFormat="1" ht="57" customHeight="1" x14ac:dyDescent="0.25">
      <c r="A246" s="91">
        <v>0</v>
      </c>
      <c r="B246" s="44">
        <v>49</v>
      </c>
      <c r="C246" s="44" t="s">
        <v>1044</v>
      </c>
      <c r="D246" s="44" t="s">
        <v>958</v>
      </c>
      <c r="E246" s="44" t="s">
        <v>1045</v>
      </c>
      <c r="F246" s="208">
        <v>420</v>
      </c>
    </row>
    <row r="247" spans="1:6" s="39" customFormat="1" ht="57" customHeight="1" x14ac:dyDescent="0.25">
      <c r="A247" s="91">
        <v>0</v>
      </c>
      <c r="B247" s="44">
        <v>50</v>
      </c>
      <c r="C247" s="44" t="s">
        <v>1046</v>
      </c>
      <c r="D247" s="44" t="s">
        <v>676</v>
      </c>
      <c r="E247" s="44" t="s">
        <v>1047</v>
      </c>
      <c r="F247" s="208">
        <v>420</v>
      </c>
    </row>
    <row r="248" spans="1:6" s="39" customFormat="1" ht="57" customHeight="1" x14ac:dyDescent="0.25">
      <c r="A248" s="91">
        <v>0</v>
      </c>
      <c r="B248" s="44">
        <v>54</v>
      </c>
      <c r="C248" s="44" t="s">
        <v>1048</v>
      </c>
      <c r="D248" s="44" t="s">
        <v>692</v>
      </c>
      <c r="E248" s="44" t="s">
        <v>1049</v>
      </c>
      <c r="F248" s="208">
        <v>420</v>
      </c>
    </row>
    <row r="249" spans="1:6" s="39" customFormat="1" ht="57" customHeight="1" x14ac:dyDescent="0.25">
      <c r="A249" s="91">
        <v>0</v>
      </c>
      <c r="B249" s="44">
        <v>54</v>
      </c>
      <c r="C249" s="44" t="s">
        <v>1050</v>
      </c>
      <c r="D249" s="44" t="s">
        <v>692</v>
      </c>
      <c r="E249" s="44" t="s">
        <v>1051</v>
      </c>
      <c r="F249" s="208">
        <v>420</v>
      </c>
    </row>
    <row r="250" spans="1:6" s="39" customFormat="1" ht="57" customHeight="1" x14ac:dyDescent="0.25">
      <c r="A250" s="91">
        <v>0</v>
      </c>
      <c r="B250" s="44">
        <v>55</v>
      </c>
      <c r="C250" s="44" t="s">
        <v>1052</v>
      </c>
      <c r="D250" s="44" t="s">
        <v>692</v>
      </c>
      <c r="E250" s="44" t="s">
        <v>1053</v>
      </c>
      <c r="F250" s="208">
        <v>420</v>
      </c>
    </row>
    <row r="251" spans="1:6" s="39" customFormat="1" ht="57" customHeight="1" x14ac:dyDescent="0.25">
      <c r="A251" s="91">
        <v>0</v>
      </c>
      <c r="B251" s="44">
        <v>55</v>
      </c>
      <c r="C251" s="44">
        <v>5</v>
      </c>
      <c r="D251" s="44" t="s">
        <v>692</v>
      </c>
      <c r="E251" s="44" t="s">
        <v>1051</v>
      </c>
      <c r="F251" s="208">
        <v>420</v>
      </c>
    </row>
    <row r="252" spans="1:6" s="39" customFormat="1" ht="57" customHeight="1" x14ac:dyDescent="0.25">
      <c r="A252" s="91">
        <v>0</v>
      </c>
      <c r="B252" s="44">
        <v>55</v>
      </c>
      <c r="C252" s="44" t="s">
        <v>1054</v>
      </c>
      <c r="D252" s="44" t="s">
        <v>692</v>
      </c>
      <c r="E252" s="44" t="s">
        <v>924</v>
      </c>
      <c r="F252" s="208">
        <v>420</v>
      </c>
    </row>
    <row r="253" spans="1:6" s="39" customFormat="1" ht="57" customHeight="1" x14ac:dyDescent="0.25">
      <c r="A253" s="91">
        <v>0</v>
      </c>
      <c r="B253" s="44">
        <v>55</v>
      </c>
      <c r="C253" s="44" t="s">
        <v>1055</v>
      </c>
      <c r="D253" s="44" t="s">
        <v>692</v>
      </c>
      <c r="E253" s="44" t="s">
        <v>1056</v>
      </c>
      <c r="F253" s="208">
        <v>420</v>
      </c>
    </row>
    <row r="254" spans="1:6" s="39" customFormat="1" ht="57" customHeight="1" x14ac:dyDescent="0.25">
      <c r="A254" s="91">
        <v>0</v>
      </c>
      <c r="B254" s="44">
        <v>66</v>
      </c>
      <c r="C254" s="44" t="s">
        <v>1057</v>
      </c>
      <c r="D254" s="44" t="s">
        <v>692</v>
      </c>
      <c r="E254" s="44" t="s">
        <v>965</v>
      </c>
      <c r="F254" s="208">
        <v>420</v>
      </c>
    </row>
    <row r="255" spans="1:6" s="39" customFormat="1" ht="57" customHeight="1" x14ac:dyDescent="0.25">
      <c r="A255" s="91">
        <v>0</v>
      </c>
      <c r="B255" s="44">
        <v>66</v>
      </c>
      <c r="C255" s="44" t="s">
        <v>1058</v>
      </c>
      <c r="D255" s="44" t="s">
        <v>926</v>
      </c>
      <c r="E255" s="44" t="s">
        <v>531</v>
      </c>
      <c r="F255" s="208">
        <v>420</v>
      </c>
    </row>
    <row r="256" spans="1:6" s="39" customFormat="1" ht="57" customHeight="1" x14ac:dyDescent="0.25">
      <c r="A256" s="91">
        <v>0</v>
      </c>
      <c r="B256" s="44">
        <v>68</v>
      </c>
      <c r="C256" s="44" t="s">
        <v>1059</v>
      </c>
      <c r="D256" s="44" t="s">
        <v>692</v>
      </c>
      <c r="E256" s="44" t="s">
        <v>1060</v>
      </c>
      <c r="F256" s="208">
        <v>420</v>
      </c>
    </row>
    <row r="257" spans="1:6" s="39" customFormat="1" ht="57" customHeight="1" x14ac:dyDescent="0.25">
      <c r="A257" s="91">
        <v>0</v>
      </c>
      <c r="B257" s="44">
        <v>68</v>
      </c>
      <c r="C257" s="44" t="s">
        <v>1061</v>
      </c>
      <c r="D257" s="44" t="s">
        <v>692</v>
      </c>
      <c r="E257" s="44" t="s">
        <v>1062</v>
      </c>
      <c r="F257" s="208">
        <v>420</v>
      </c>
    </row>
    <row r="258" spans="1:6" s="39" customFormat="1" ht="57" customHeight="1" x14ac:dyDescent="0.25">
      <c r="A258" s="91">
        <v>0</v>
      </c>
      <c r="B258" s="44">
        <v>74</v>
      </c>
      <c r="C258" s="44" t="s">
        <v>1063</v>
      </c>
      <c r="D258" s="44" t="s">
        <v>692</v>
      </c>
      <c r="E258" s="44" t="s">
        <v>1064</v>
      </c>
      <c r="F258" s="208">
        <v>420</v>
      </c>
    </row>
    <row r="259" spans="1:6" s="39" customFormat="1" ht="57" customHeight="1" x14ac:dyDescent="0.25">
      <c r="A259" s="91">
        <v>0</v>
      </c>
      <c r="B259" s="44">
        <v>83</v>
      </c>
      <c r="C259" s="44" t="s">
        <v>882</v>
      </c>
      <c r="D259" s="44" t="s">
        <v>692</v>
      </c>
      <c r="E259" s="44" t="s">
        <v>1065</v>
      </c>
      <c r="F259" s="208">
        <v>420</v>
      </c>
    </row>
    <row r="260" spans="1:6" s="39" customFormat="1" ht="57" customHeight="1" x14ac:dyDescent="0.25">
      <c r="A260" s="91" t="s">
        <v>1066</v>
      </c>
      <c r="B260" s="44">
        <v>89</v>
      </c>
      <c r="C260" s="44" t="s">
        <v>1067</v>
      </c>
      <c r="D260" s="44" t="s">
        <v>692</v>
      </c>
      <c r="E260" s="44" t="s">
        <v>1068</v>
      </c>
      <c r="F260" s="208">
        <v>420</v>
      </c>
    </row>
    <row r="261" spans="1:6" s="39" customFormat="1" ht="74.25" customHeight="1" thickBot="1" x14ac:dyDescent="0.3">
      <c r="A261" s="209">
        <v>0</v>
      </c>
      <c r="B261" s="210">
        <v>990</v>
      </c>
      <c r="C261" s="210" t="s">
        <v>1069</v>
      </c>
      <c r="D261" s="210" t="s">
        <v>676</v>
      </c>
      <c r="E261" s="210" t="s">
        <v>1070</v>
      </c>
      <c r="F261" s="211">
        <v>420</v>
      </c>
    </row>
    <row r="262" spans="1:6" ht="69.599999999999994" customHeight="1" x14ac:dyDescent="0.25">
      <c r="A262" s="221" t="s">
        <v>660</v>
      </c>
      <c r="B262" s="222"/>
      <c r="C262" s="222"/>
      <c r="D262" s="222"/>
      <c r="E262" s="222"/>
      <c r="F262" s="223"/>
    </row>
    <row r="263" spans="1:6" ht="52.5" customHeight="1" x14ac:dyDescent="0.25">
      <c r="A263" s="224" t="s">
        <v>653</v>
      </c>
      <c r="B263" s="225"/>
      <c r="C263" s="225"/>
      <c r="D263" s="225"/>
      <c r="E263" s="225"/>
      <c r="F263" s="226"/>
    </row>
    <row r="264" spans="1:6" ht="27" customHeight="1" x14ac:dyDescent="0.25">
      <c r="A264" s="224" t="s">
        <v>661</v>
      </c>
      <c r="B264" s="225"/>
      <c r="C264" s="225"/>
      <c r="D264" s="225"/>
      <c r="E264" s="225"/>
      <c r="F264" s="226"/>
    </row>
    <row r="265" spans="1:6" ht="19.5" customHeight="1" thickBot="1" x14ac:dyDescent="0.3">
      <c r="A265" s="328" t="s">
        <v>293</v>
      </c>
      <c r="B265" s="330"/>
      <c r="C265" s="330"/>
      <c r="D265" s="330"/>
      <c r="E265" s="330"/>
      <c r="F265" s="329"/>
    </row>
    <row r="266" spans="1:6" ht="38.25" customHeight="1" x14ac:dyDescent="0.25">
      <c r="A266" s="286" t="s">
        <v>556</v>
      </c>
      <c r="B266" s="287"/>
      <c r="C266" s="287"/>
      <c r="D266" s="287"/>
      <c r="E266" s="287"/>
      <c r="F266" s="288"/>
    </row>
    <row r="267" spans="1:6" ht="29.25" customHeight="1" x14ac:dyDescent="0.25">
      <c r="A267" s="224" t="s">
        <v>295</v>
      </c>
      <c r="B267" s="225"/>
      <c r="C267" s="225"/>
      <c r="D267" s="225"/>
      <c r="E267" s="225"/>
      <c r="F267" s="226"/>
    </row>
    <row r="268" spans="1:6" ht="46.5" customHeight="1" x14ac:dyDescent="0.25">
      <c r="A268" s="224" t="s">
        <v>557</v>
      </c>
      <c r="B268" s="225"/>
      <c r="C268" s="225"/>
      <c r="D268" s="225"/>
      <c r="E268" s="225"/>
      <c r="F268" s="226"/>
    </row>
    <row r="269" spans="1:6" ht="56.25" customHeight="1" x14ac:dyDescent="0.25">
      <c r="A269" s="224" t="s">
        <v>555</v>
      </c>
      <c r="B269" s="225"/>
      <c r="C269" s="225"/>
      <c r="D269" s="225"/>
      <c r="E269" s="225"/>
      <c r="F269" s="226"/>
    </row>
    <row r="270" spans="1:6" ht="47.25" customHeight="1" x14ac:dyDescent="0.25">
      <c r="A270" s="224" t="s">
        <v>558</v>
      </c>
      <c r="B270" s="225"/>
      <c r="C270" s="225"/>
      <c r="D270" s="225"/>
      <c r="E270" s="225"/>
      <c r="F270" s="226"/>
    </row>
    <row r="271" spans="1:6" ht="33" customHeight="1" x14ac:dyDescent="0.25">
      <c r="A271" s="224" t="s">
        <v>559</v>
      </c>
      <c r="B271" s="225"/>
      <c r="C271" s="225"/>
      <c r="D271" s="225"/>
      <c r="E271" s="225"/>
      <c r="F271" s="226"/>
    </row>
    <row r="272" spans="1:6" ht="43.5" customHeight="1" x14ac:dyDescent="0.25">
      <c r="A272" s="227" t="s">
        <v>560</v>
      </c>
      <c r="B272" s="228"/>
      <c r="C272" s="228"/>
      <c r="D272" s="228"/>
      <c r="E272" s="228"/>
      <c r="F272" s="229"/>
    </row>
    <row r="273" spans="1:6" ht="55.5" customHeight="1" thickBot="1" x14ac:dyDescent="0.3">
      <c r="A273" s="230" t="s">
        <v>561</v>
      </c>
      <c r="B273" s="231"/>
      <c r="C273" s="231"/>
      <c r="D273" s="231"/>
      <c r="E273" s="231"/>
      <c r="F273" s="232"/>
    </row>
  </sheetData>
  <sheetProtection formatCells="0" insertRows="0" deleteRows="0"/>
  <sortState xmlns:xlrd2="http://schemas.microsoft.com/office/spreadsheetml/2017/richdata2" ref="D262:D265">
    <sortCondition ref="D262:D265"/>
  </sortState>
  <mergeCells count="15">
    <mergeCell ref="A269:F269"/>
    <mergeCell ref="A270:F270"/>
    <mergeCell ref="A271:F271"/>
    <mergeCell ref="A272:F272"/>
    <mergeCell ref="A273:F273"/>
    <mergeCell ref="A264:F264"/>
    <mergeCell ref="A265:F265"/>
    <mergeCell ref="A266:F266"/>
    <mergeCell ref="A267:F267"/>
    <mergeCell ref="A268:F268"/>
    <mergeCell ref="A1:F1"/>
    <mergeCell ref="A2:F2"/>
    <mergeCell ref="A3:F3"/>
    <mergeCell ref="A262:F262"/>
    <mergeCell ref="A263:F263"/>
  </mergeCells>
  <phoneticPr fontId="16" type="noConversion"/>
  <printOptions horizontalCentered="1"/>
  <pageMargins left="0.74803149606299213" right="0.74803149606299213" top="0.74803149606299213" bottom="0.74803149606299213" header="0.31496062992125984" footer="0.31496062992125984"/>
  <pageSetup scale="5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T106"/>
  <sheetViews>
    <sheetView view="pageBreakPreview" zoomScale="59" zoomScaleNormal="70" zoomScaleSheetLayoutView="59" workbookViewId="0">
      <selection activeCell="T7" sqref="T7"/>
    </sheetView>
  </sheetViews>
  <sheetFormatPr baseColWidth="10" defaultColWidth="11.42578125" defaultRowHeight="12.75" x14ac:dyDescent="0.2"/>
  <cols>
    <col min="1" max="1" width="52.42578125" style="75" customWidth="1"/>
    <col min="2" max="2" width="11.42578125" style="75" customWidth="1"/>
    <col min="3" max="3" width="9.42578125" style="76" customWidth="1"/>
    <col min="4" max="6" width="8.7109375" style="76" customWidth="1"/>
    <col min="7" max="13" width="8.7109375" style="75" customWidth="1"/>
    <col min="14" max="14" width="46.7109375" style="75" customWidth="1"/>
    <col min="15" max="15" width="15.7109375" style="75" customWidth="1"/>
    <col min="16" max="16" width="20" style="77" customWidth="1"/>
    <col min="17" max="46" width="11.42578125" style="68"/>
    <col min="47" max="234" width="11.42578125" style="75"/>
    <col min="235" max="235" width="13.42578125" style="75" customWidth="1"/>
    <col min="236" max="236" width="52.42578125" style="75" customWidth="1"/>
    <col min="237" max="237" width="5.42578125" style="75" customWidth="1"/>
    <col min="238" max="248" width="8.7109375" style="75" customWidth="1"/>
    <col min="249" max="249" width="46.7109375" style="75" customWidth="1"/>
    <col min="250" max="250" width="26.7109375" style="75" customWidth="1"/>
    <col min="251" max="251" width="19.42578125" style="75" customWidth="1"/>
    <col min="252" max="490" width="11.42578125" style="75"/>
    <col min="491" max="491" width="13.42578125" style="75" customWidth="1"/>
    <col min="492" max="492" width="52.42578125" style="75" customWidth="1"/>
    <col min="493" max="493" width="5.42578125" style="75" customWidth="1"/>
    <col min="494" max="504" width="8.7109375" style="75" customWidth="1"/>
    <col min="505" max="505" width="46.7109375" style="75" customWidth="1"/>
    <col min="506" max="506" width="26.7109375" style="75" customWidth="1"/>
    <col min="507" max="507" width="19.42578125" style="75" customWidth="1"/>
    <col min="508" max="746" width="11.42578125" style="75"/>
    <col min="747" max="747" width="13.42578125" style="75" customWidth="1"/>
    <col min="748" max="748" width="52.42578125" style="75" customWidth="1"/>
    <col min="749" max="749" width="5.42578125" style="75" customWidth="1"/>
    <col min="750" max="760" width="8.7109375" style="75" customWidth="1"/>
    <col min="761" max="761" width="46.7109375" style="75" customWidth="1"/>
    <col min="762" max="762" width="26.7109375" style="75" customWidth="1"/>
    <col min="763" max="763" width="19.42578125" style="75" customWidth="1"/>
    <col min="764" max="1002" width="11.42578125" style="75"/>
    <col min="1003" max="1003" width="13.42578125" style="75" customWidth="1"/>
    <col min="1004" max="1004" width="52.42578125" style="75" customWidth="1"/>
    <col min="1005" max="1005" width="5.42578125" style="75" customWidth="1"/>
    <col min="1006" max="1016" width="8.7109375" style="75" customWidth="1"/>
    <col min="1017" max="1017" width="46.7109375" style="75" customWidth="1"/>
    <col min="1018" max="1018" width="26.7109375" style="75" customWidth="1"/>
    <col min="1019" max="1019" width="19.42578125" style="75" customWidth="1"/>
    <col min="1020" max="1258" width="11.42578125" style="75"/>
    <col min="1259" max="1259" width="13.42578125" style="75" customWidth="1"/>
    <col min="1260" max="1260" width="52.42578125" style="75" customWidth="1"/>
    <col min="1261" max="1261" width="5.42578125" style="75" customWidth="1"/>
    <col min="1262" max="1272" width="8.7109375" style="75" customWidth="1"/>
    <col min="1273" max="1273" width="46.7109375" style="75" customWidth="1"/>
    <col min="1274" max="1274" width="26.7109375" style="75" customWidth="1"/>
    <col min="1275" max="1275" width="19.42578125" style="75" customWidth="1"/>
    <col min="1276" max="1514" width="11.42578125" style="75"/>
    <col min="1515" max="1515" width="13.42578125" style="75" customWidth="1"/>
    <col min="1516" max="1516" width="52.42578125" style="75" customWidth="1"/>
    <col min="1517" max="1517" width="5.42578125" style="75" customWidth="1"/>
    <col min="1518" max="1528" width="8.7109375" style="75" customWidth="1"/>
    <col min="1529" max="1529" width="46.7109375" style="75" customWidth="1"/>
    <col min="1530" max="1530" width="26.7109375" style="75" customWidth="1"/>
    <col min="1531" max="1531" width="19.42578125" style="75" customWidth="1"/>
    <col min="1532" max="1770" width="11.42578125" style="75"/>
    <col min="1771" max="1771" width="13.42578125" style="75" customWidth="1"/>
    <col min="1772" max="1772" width="52.42578125" style="75" customWidth="1"/>
    <col min="1773" max="1773" width="5.42578125" style="75" customWidth="1"/>
    <col min="1774" max="1784" width="8.7109375" style="75" customWidth="1"/>
    <col min="1785" max="1785" width="46.7109375" style="75" customWidth="1"/>
    <col min="1786" max="1786" width="26.7109375" style="75" customWidth="1"/>
    <col min="1787" max="1787" width="19.42578125" style="75" customWidth="1"/>
    <col min="1788" max="2026" width="11.42578125" style="75"/>
    <col min="2027" max="2027" width="13.42578125" style="75" customWidth="1"/>
    <col min="2028" max="2028" width="52.42578125" style="75" customWidth="1"/>
    <col min="2029" max="2029" width="5.42578125" style="75" customWidth="1"/>
    <col min="2030" max="2040" width="8.7109375" style="75" customWidth="1"/>
    <col min="2041" max="2041" width="46.7109375" style="75" customWidth="1"/>
    <col min="2042" max="2042" width="26.7109375" style="75" customWidth="1"/>
    <col min="2043" max="2043" width="19.42578125" style="75" customWidth="1"/>
    <col min="2044" max="2282" width="11.42578125" style="75"/>
    <col min="2283" max="2283" width="13.42578125" style="75" customWidth="1"/>
    <col min="2284" max="2284" width="52.42578125" style="75" customWidth="1"/>
    <col min="2285" max="2285" width="5.42578125" style="75" customWidth="1"/>
    <col min="2286" max="2296" width="8.7109375" style="75" customWidth="1"/>
    <col min="2297" max="2297" width="46.7109375" style="75" customWidth="1"/>
    <col min="2298" max="2298" width="26.7109375" style="75" customWidth="1"/>
    <col min="2299" max="2299" width="19.42578125" style="75" customWidth="1"/>
    <col min="2300" max="2538" width="11.42578125" style="75"/>
    <col min="2539" max="2539" width="13.42578125" style="75" customWidth="1"/>
    <col min="2540" max="2540" width="52.42578125" style="75" customWidth="1"/>
    <col min="2541" max="2541" width="5.42578125" style="75" customWidth="1"/>
    <col min="2542" max="2552" width="8.7109375" style="75" customWidth="1"/>
    <col min="2553" max="2553" width="46.7109375" style="75" customWidth="1"/>
    <col min="2554" max="2554" width="26.7109375" style="75" customWidth="1"/>
    <col min="2555" max="2555" width="19.42578125" style="75" customWidth="1"/>
    <col min="2556" max="2794" width="11.42578125" style="75"/>
    <col min="2795" max="2795" width="13.42578125" style="75" customWidth="1"/>
    <col min="2796" max="2796" width="52.42578125" style="75" customWidth="1"/>
    <col min="2797" max="2797" width="5.42578125" style="75" customWidth="1"/>
    <col min="2798" max="2808" width="8.7109375" style="75" customWidth="1"/>
    <col min="2809" max="2809" width="46.7109375" style="75" customWidth="1"/>
    <col min="2810" max="2810" width="26.7109375" style="75" customWidth="1"/>
    <col min="2811" max="2811" width="19.42578125" style="75" customWidth="1"/>
    <col min="2812" max="3050" width="11.42578125" style="75"/>
    <col min="3051" max="3051" width="13.42578125" style="75" customWidth="1"/>
    <col min="3052" max="3052" width="52.42578125" style="75" customWidth="1"/>
    <col min="3053" max="3053" width="5.42578125" style="75" customWidth="1"/>
    <col min="3054" max="3064" width="8.7109375" style="75" customWidth="1"/>
    <col min="3065" max="3065" width="46.7109375" style="75" customWidth="1"/>
    <col min="3066" max="3066" width="26.7109375" style="75" customWidth="1"/>
    <col min="3067" max="3067" width="19.42578125" style="75" customWidth="1"/>
    <col min="3068" max="3306" width="11.42578125" style="75"/>
    <col min="3307" max="3307" width="13.42578125" style="75" customWidth="1"/>
    <col min="3308" max="3308" width="52.42578125" style="75" customWidth="1"/>
    <col min="3309" max="3309" width="5.42578125" style="75" customWidth="1"/>
    <col min="3310" max="3320" width="8.7109375" style="75" customWidth="1"/>
    <col min="3321" max="3321" width="46.7109375" style="75" customWidth="1"/>
    <col min="3322" max="3322" width="26.7109375" style="75" customWidth="1"/>
    <col min="3323" max="3323" width="19.42578125" style="75" customWidth="1"/>
    <col min="3324" max="3562" width="11.42578125" style="75"/>
    <col min="3563" max="3563" width="13.42578125" style="75" customWidth="1"/>
    <col min="3564" max="3564" width="52.42578125" style="75" customWidth="1"/>
    <col min="3565" max="3565" width="5.42578125" style="75" customWidth="1"/>
    <col min="3566" max="3576" width="8.7109375" style="75" customWidth="1"/>
    <col min="3577" max="3577" width="46.7109375" style="75" customWidth="1"/>
    <col min="3578" max="3578" width="26.7109375" style="75" customWidth="1"/>
    <col min="3579" max="3579" width="19.42578125" style="75" customWidth="1"/>
    <col min="3580" max="3818" width="11.42578125" style="75"/>
    <col min="3819" max="3819" width="13.42578125" style="75" customWidth="1"/>
    <col min="3820" max="3820" width="52.42578125" style="75" customWidth="1"/>
    <col min="3821" max="3821" width="5.42578125" style="75" customWidth="1"/>
    <col min="3822" max="3832" width="8.7109375" style="75" customWidth="1"/>
    <col min="3833" max="3833" width="46.7109375" style="75" customWidth="1"/>
    <col min="3834" max="3834" width="26.7109375" style="75" customWidth="1"/>
    <col min="3835" max="3835" width="19.42578125" style="75" customWidth="1"/>
    <col min="3836" max="4074" width="11.42578125" style="75"/>
    <col min="4075" max="4075" width="13.42578125" style="75" customWidth="1"/>
    <col min="4076" max="4076" width="52.42578125" style="75" customWidth="1"/>
    <col min="4077" max="4077" width="5.42578125" style="75" customWidth="1"/>
    <col min="4078" max="4088" width="8.7109375" style="75" customWidth="1"/>
    <col min="4089" max="4089" width="46.7109375" style="75" customWidth="1"/>
    <col min="4090" max="4090" width="26.7109375" style="75" customWidth="1"/>
    <col min="4091" max="4091" width="19.42578125" style="75" customWidth="1"/>
    <col min="4092" max="4330" width="11.42578125" style="75"/>
    <col min="4331" max="4331" width="13.42578125" style="75" customWidth="1"/>
    <col min="4332" max="4332" width="52.42578125" style="75" customWidth="1"/>
    <col min="4333" max="4333" width="5.42578125" style="75" customWidth="1"/>
    <col min="4334" max="4344" width="8.7109375" style="75" customWidth="1"/>
    <col min="4345" max="4345" width="46.7109375" style="75" customWidth="1"/>
    <col min="4346" max="4346" width="26.7109375" style="75" customWidth="1"/>
    <col min="4347" max="4347" width="19.42578125" style="75" customWidth="1"/>
    <col min="4348" max="4586" width="11.42578125" style="75"/>
    <col min="4587" max="4587" width="13.42578125" style="75" customWidth="1"/>
    <col min="4588" max="4588" width="52.42578125" style="75" customWidth="1"/>
    <col min="4589" max="4589" width="5.42578125" style="75" customWidth="1"/>
    <col min="4590" max="4600" width="8.7109375" style="75" customWidth="1"/>
    <col min="4601" max="4601" width="46.7109375" style="75" customWidth="1"/>
    <col min="4602" max="4602" width="26.7109375" style="75" customWidth="1"/>
    <col min="4603" max="4603" width="19.42578125" style="75" customWidth="1"/>
    <col min="4604" max="4842" width="11.42578125" style="75"/>
    <col min="4843" max="4843" width="13.42578125" style="75" customWidth="1"/>
    <col min="4844" max="4844" width="52.42578125" style="75" customWidth="1"/>
    <col min="4845" max="4845" width="5.42578125" style="75" customWidth="1"/>
    <col min="4846" max="4856" width="8.7109375" style="75" customWidth="1"/>
    <col min="4857" max="4857" width="46.7109375" style="75" customWidth="1"/>
    <col min="4858" max="4858" width="26.7109375" style="75" customWidth="1"/>
    <col min="4859" max="4859" width="19.42578125" style="75" customWidth="1"/>
    <col min="4860" max="5098" width="11.42578125" style="75"/>
    <col min="5099" max="5099" width="13.42578125" style="75" customWidth="1"/>
    <col min="5100" max="5100" width="52.42578125" style="75" customWidth="1"/>
    <col min="5101" max="5101" width="5.42578125" style="75" customWidth="1"/>
    <col min="5102" max="5112" width="8.7109375" style="75" customWidth="1"/>
    <col min="5113" max="5113" width="46.7109375" style="75" customWidth="1"/>
    <col min="5114" max="5114" width="26.7109375" style="75" customWidth="1"/>
    <col min="5115" max="5115" width="19.42578125" style="75" customWidth="1"/>
    <col min="5116" max="5354" width="11.42578125" style="75"/>
    <col min="5355" max="5355" width="13.42578125" style="75" customWidth="1"/>
    <col min="5356" max="5356" width="52.42578125" style="75" customWidth="1"/>
    <col min="5357" max="5357" width="5.42578125" style="75" customWidth="1"/>
    <col min="5358" max="5368" width="8.7109375" style="75" customWidth="1"/>
    <col min="5369" max="5369" width="46.7109375" style="75" customWidth="1"/>
    <col min="5370" max="5370" width="26.7109375" style="75" customWidth="1"/>
    <col min="5371" max="5371" width="19.42578125" style="75" customWidth="1"/>
    <col min="5372" max="5610" width="11.42578125" style="75"/>
    <col min="5611" max="5611" width="13.42578125" style="75" customWidth="1"/>
    <col min="5612" max="5612" width="52.42578125" style="75" customWidth="1"/>
    <col min="5613" max="5613" width="5.42578125" style="75" customWidth="1"/>
    <col min="5614" max="5624" width="8.7109375" style="75" customWidth="1"/>
    <col min="5625" max="5625" width="46.7109375" style="75" customWidth="1"/>
    <col min="5626" max="5626" width="26.7109375" style="75" customWidth="1"/>
    <col min="5627" max="5627" width="19.42578125" style="75" customWidth="1"/>
    <col min="5628" max="5866" width="11.42578125" style="75"/>
    <col min="5867" max="5867" width="13.42578125" style="75" customWidth="1"/>
    <col min="5868" max="5868" width="52.42578125" style="75" customWidth="1"/>
    <col min="5869" max="5869" width="5.42578125" style="75" customWidth="1"/>
    <col min="5870" max="5880" width="8.7109375" style="75" customWidth="1"/>
    <col min="5881" max="5881" width="46.7109375" style="75" customWidth="1"/>
    <col min="5882" max="5882" width="26.7109375" style="75" customWidth="1"/>
    <col min="5883" max="5883" width="19.42578125" style="75" customWidth="1"/>
    <col min="5884" max="6122" width="11.42578125" style="75"/>
    <col min="6123" max="6123" width="13.42578125" style="75" customWidth="1"/>
    <col min="6124" max="6124" width="52.42578125" style="75" customWidth="1"/>
    <col min="6125" max="6125" width="5.42578125" style="75" customWidth="1"/>
    <col min="6126" max="6136" width="8.7109375" style="75" customWidth="1"/>
    <col min="6137" max="6137" width="46.7109375" style="75" customWidth="1"/>
    <col min="6138" max="6138" width="26.7109375" style="75" customWidth="1"/>
    <col min="6139" max="6139" width="19.42578125" style="75" customWidth="1"/>
    <col min="6140" max="6378" width="11.42578125" style="75"/>
    <col min="6379" max="6379" width="13.42578125" style="75" customWidth="1"/>
    <col min="6380" max="6380" width="52.42578125" style="75" customWidth="1"/>
    <col min="6381" max="6381" width="5.42578125" style="75" customWidth="1"/>
    <col min="6382" max="6392" width="8.7109375" style="75" customWidth="1"/>
    <col min="6393" max="6393" width="46.7109375" style="75" customWidth="1"/>
    <col min="6394" max="6394" width="26.7109375" style="75" customWidth="1"/>
    <col min="6395" max="6395" width="19.42578125" style="75" customWidth="1"/>
    <col min="6396" max="6634" width="11.42578125" style="75"/>
    <col min="6635" max="6635" width="13.42578125" style="75" customWidth="1"/>
    <col min="6636" max="6636" width="52.42578125" style="75" customWidth="1"/>
    <col min="6637" max="6637" width="5.42578125" style="75" customWidth="1"/>
    <col min="6638" max="6648" width="8.7109375" style="75" customWidth="1"/>
    <col min="6649" max="6649" width="46.7109375" style="75" customWidth="1"/>
    <col min="6650" max="6650" width="26.7109375" style="75" customWidth="1"/>
    <col min="6651" max="6651" width="19.42578125" style="75" customWidth="1"/>
    <col min="6652" max="6890" width="11.42578125" style="75"/>
    <col min="6891" max="6891" width="13.42578125" style="75" customWidth="1"/>
    <col min="6892" max="6892" width="52.42578125" style="75" customWidth="1"/>
    <col min="6893" max="6893" width="5.42578125" style="75" customWidth="1"/>
    <col min="6894" max="6904" width="8.7109375" style="75" customWidth="1"/>
    <col min="6905" max="6905" width="46.7109375" style="75" customWidth="1"/>
    <col min="6906" max="6906" width="26.7109375" style="75" customWidth="1"/>
    <col min="6907" max="6907" width="19.42578125" style="75" customWidth="1"/>
    <col min="6908" max="7146" width="11.42578125" style="75"/>
    <col min="7147" max="7147" width="13.42578125" style="75" customWidth="1"/>
    <col min="7148" max="7148" width="52.42578125" style="75" customWidth="1"/>
    <col min="7149" max="7149" width="5.42578125" style="75" customWidth="1"/>
    <col min="7150" max="7160" width="8.7109375" style="75" customWidth="1"/>
    <col min="7161" max="7161" width="46.7109375" style="75" customWidth="1"/>
    <col min="7162" max="7162" width="26.7109375" style="75" customWidth="1"/>
    <col min="7163" max="7163" width="19.42578125" style="75" customWidth="1"/>
    <col min="7164" max="7402" width="11.42578125" style="75"/>
    <col min="7403" max="7403" width="13.42578125" style="75" customWidth="1"/>
    <col min="7404" max="7404" width="52.42578125" style="75" customWidth="1"/>
    <col min="7405" max="7405" width="5.42578125" style="75" customWidth="1"/>
    <col min="7406" max="7416" width="8.7109375" style="75" customWidth="1"/>
    <col min="7417" max="7417" width="46.7109375" style="75" customWidth="1"/>
    <col min="7418" max="7418" width="26.7109375" style="75" customWidth="1"/>
    <col min="7419" max="7419" width="19.42578125" style="75" customWidth="1"/>
    <col min="7420" max="7658" width="11.42578125" style="75"/>
    <col min="7659" max="7659" width="13.42578125" style="75" customWidth="1"/>
    <col min="7660" max="7660" width="52.42578125" style="75" customWidth="1"/>
    <col min="7661" max="7661" width="5.42578125" style="75" customWidth="1"/>
    <col min="7662" max="7672" width="8.7109375" style="75" customWidth="1"/>
    <col min="7673" max="7673" width="46.7109375" style="75" customWidth="1"/>
    <col min="7674" max="7674" width="26.7109375" style="75" customWidth="1"/>
    <col min="7675" max="7675" width="19.42578125" style="75" customWidth="1"/>
    <col min="7676" max="7914" width="11.42578125" style="75"/>
    <col min="7915" max="7915" width="13.42578125" style="75" customWidth="1"/>
    <col min="7916" max="7916" width="52.42578125" style="75" customWidth="1"/>
    <col min="7917" max="7917" width="5.42578125" style="75" customWidth="1"/>
    <col min="7918" max="7928" width="8.7109375" style="75" customWidth="1"/>
    <col min="7929" max="7929" width="46.7109375" style="75" customWidth="1"/>
    <col min="7930" max="7930" width="26.7109375" style="75" customWidth="1"/>
    <col min="7931" max="7931" width="19.42578125" style="75" customWidth="1"/>
    <col min="7932" max="8170" width="11.42578125" style="75"/>
    <col min="8171" max="8171" width="13.42578125" style="75" customWidth="1"/>
    <col min="8172" max="8172" width="52.42578125" style="75" customWidth="1"/>
    <col min="8173" max="8173" width="5.42578125" style="75" customWidth="1"/>
    <col min="8174" max="8184" width="8.7109375" style="75" customWidth="1"/>
    <col min="8185" max="8185" width="46.7109375" style="75" customWidth="1"/>
    <col min="8186" max="8186" width="26.7109375" style="75" customWidth="1"/>
    <col min="8187" max="8187" width="19.42578125" style="75" customWidth="1"/>
    <col min="8188" max="8426" width="11.42578125" style="75"/>
    <col min="8427" max="8427" width="13.42578125" style="75" customWidth="1"/>
    <col min="8428" max="8428" width="52.42578125" style="75" customWidth="1"/>
    <col min="8429" max="8429" width="5.42578125" style="75" customWidth="1"/>
    <col min="8430" max="8440" width="8.7109375" style="75" customWidth="1"/>
    <col min="8441" max="8441" width="46.7109375" style="75" customWidth="1"/>
    <col min="8442" max="8442" width="26.7109375" style="75" customWidth="1"/>
    <col min="8443" max="8443" width="19.42578125" style="75" customWidth="1"/>
    <col min="8444" max="8682" width="11.42578125" style="75"/>
    <col min="8683" max="8683" width="13.42578125" style="75" customWidth="1"/>
    <col min="8684" max="8684" width="52.42578125" style="75" customWidth="1"/>
    <col min="8685" max="8685" width="5.42578125" style="75" customWidth="1"/>
    <col min="8686" max="8696" width="8.7109375" style="75" customWidth="1"/>
    <col min="8697" max="8697" width="46.7109375" style="75" customWidth="1"/>
    <col min="8698" max="8698" width="26.7109375" style="75" customWidth="1"/>
    <col min="8699" max="8699" width="19.42578125" style="75" customWidth="1"/>
    <col min="8700" max="8938" width="11.42578125" style="75"/>
    <col min="8939" max="8939" width="13.42578125" style="75" customWidth="1"/>
    <col min="8940" max="8940" width="52.42578125" style="75" customWidth="1"/>
    <col min="8941" max="8941" width="5.42578125" style="75" customWidth="1"/>
    <col min="8942" max="8952" width="8.7109375" style="75" customWidth="1"/>
    <col min="8953" max="8953" width="46.7109375" style="75" customWidth="1"/>
    <col min="8954" max="8954" width="26.7109375" style="75" customWidth="1"/>
    <col min="8955" max="8955" width="19.42578125" style="75" customWidth="1"/>
    <col min="8956" max="9194" width="11.42578125" style="75"/>
    <col min="9195" max="9195" width="13.42578125" style="75" customWidth="1"/>
    <col min="9196" max="9196" width="52.42578125" style="75" customWidth="1"/>
    <col min="9197" max="9197" width="5.42578125" style="75" customWidth="1"/>
    <col min="9198" max="9208" width="8.7109375" style="75" customWidth="1"/>
    <col min="9209" max="9209" width="46.7109375" style="75" customWidth="1"/>
    <col min="9210" max="9210" width="26.7109375" style="75" customWidth="1"/>
    <col min="9211" max="9211" width="19.42578125" style="75" customWidth="1"/>
    <col min="9212" max="9450" width="11.42578125" style="75"/>
    <col min="9451" max="9451" width="13.42578125" style="75" customWidth="1"/>
    <col min="9452" max="9452" width="52.42578125" style="75" customWidth="1"/>
    <col min="9453" max="9453" width="5.42578125" style="75" customWidth="1"/>
    <col min="9454" max="9464" width="8.7109375" style="75" customWidth="1"/>
    <col min="9465" max="9465" width="46.7109375" style="75" customWidth="1"/>
    <col min="9466" max="9466" width="26.7109375" style="75" customWidth="1"/>
    <col min="9467" max="9467" width="19.42578125" style="75" customWidth="1"/>
    <col min="9468" max="9706" width="11.42578125" style="75"/>
    <col min="9707" max="9707" width="13.42578125" style="75" customWidth="1"/>
    <col min="9708" max="9708" width="52.42578125" style="75" customWidth="1"/>
    <col min="9709" max="9709" width="5.42578125" style="75" customWidth="1"/>
    <col min="9710" max="9720" width="8.7109375" style="75" customWidth="1"/>
    <col min="9721" max="9721" width="46.7109375" style="75" customWidth="1"/>
    <col min="9722" max="9722" width="26.7109375" style="75" customWidth="1"/>
    <col min="9723" max="9723" width="19.42578125" style="75" customWidth="1"/>
    <col min="9724" max="9962" width="11.42578125" style="75"/>
    <col min="9963" max="9963" width="13.42578125" style="75" customWidth="1"/>
    <col min="9964" max="9964" width="52.42578125" style="75" customWidth="1"/>
    <col min="9965" max="9965" width="5.42578125" style="75" customWidth="1"/>
    <col min="9966" max="9976" width="8.7109375" style="75" customWidth="1"/>
    <col min="9977" max="9977" width="46.7109375" style="75" customWidth="1"/>
    <col min="9978" max="9978" width="26.7109375" style="75" customWidth="1"/>
    <col min="9979" max="9979" width="19.42578125" style="75" customWidth="1"/>
    <col min="9980" max="10218" width="11.42578125" style="75"/>
    <col min="10219" max="10219" width="13.42578125" style="75" customWidth="1"/>
    <col min="10220" max="10220" width="52.42578125" style="75" customWidth="1"/>
    <col min="10221" max="10221" width="5.42578125" style="75" customWidth="1"/>
    <col min="10222" max="10232" width="8.7109375" style="75" customWidth="1"/>
    <col min="10233" max="10233" width="46.7109375" style="75" customWidth="1"/>
    <col min="10234" max="10234" width="26.7109375" style="75" customWidth="1"/>
    <col min="10235" max="10235" width="19.42578125" style="75" customWidth="1"/>
    <col min="10236" max="10474" width="11.42578125" style="75"/>
    <col min="10475" max="10475" width="13.42578125" style="75" customWidth="1"/>
    <col min="10476" max="10476" width="52.42578125" style="75" customWidth="1"/>
    <col min="10477" max="10477" width="5.42578125" style="75" customWidth="1"/>
    <col min="10478" max="10488" width="8.7109375" style="75" customWidth="1"/>
    <col min="10489" max="10489" width="46.7109375" style="75" customWidth="1"/>
    <col min="10490" max="10490" width="26.7109375" style="75" customWidth="1"/>
    <col min="10491" max="10491" width="19.42578125" style="75" customWidth="1"/>
    <col min="10492" max="10730" width="11.42578125" style="75"/>
    <col min="10731" max="10731" width="13.42578125" style="75" customWidth="1"/>
    <col min="10732" max="10732" width="52.42578125" style="75" customWidth="1"/>
    <col min="10733" max="10733" width="5.42578125" style="75" customWidth="1"/>
    <col min="10734" max="10744" width="8.7109375" style="75" customWidth="1"/>
    <col min="10745" max="10745" width="46.7109375" style="75" customWidth="1"/>
    <col min="10746" max="10746" width="26.7109375" style="75" customWidth="1"/>
    <col min="10747" max="10747" width="19.42578125" style="75" customWidth="1"/>
    <col min="10748" max="10986" width="11.42578125" style="75"/>
    <col min="10987" max="10987" width="13.42578125" style="75" customWidth="1"/>
    <col min="10988" max="10988" width="52.42578125" style="75" customWidth="1"/>
    <col min="10989" max="10989" width="5.42578125" style="75" customWidth="1"/>
    <col min="10990" max="11000" width="8.7109375" style="75" customWidth="1"/>
    <col min="11001" max="11001" width="46.7109375" style="75" customWidth="1"/>
    <col min="11002" max="11002" width="26.7109375" style="75" customWidth="1"/>
    <col min="11003" max="11003" width="19.42578125" style="75" customWidth="1"/>
    <col min="11004" max="11242" width="11.42578125" style="75"/>
    <col min="11243" max="11243" width="13.42578125" style="75" customWidth="1"/>
    <col min="11244" max="11244" width="52.42578125" style="75" customWidth="1"/>
    <col min="11245" max="11245" width="5.42578125" style="75" customWidth="1"/>
    <col min="11246" max="11256" width="8.7109375" style="75" customWidth="1"/>
    <col min="11257" max="11257" width="46.7109375" style="75" customWidth="1"/>
    <col min="11258" max="11258" width="26.7109375" style="75" customWidth="1"/>
    <col min="11259" max="11259" width="19.42578125" style="75" customWidth="1"/>
    <col min="11260" max="11498" width="11.42578125" style="75"/>
    <col min="11499" max="11499" width="13.42578125" style="75" customWidth="1"/>
    <col min="11500" max="11500" width="52.42578125" style="75" customWidth="1"/>
    <col min="11501" max="11501" width="5.42578125" style="75" customWidth="1"/>
    <col min="11502" max="11512" width="8.7109375" style="75" customWidth="1"/>
    <col min="11513" max="11513" width="46.7109375" style="75" customWidth="1"/>
    <col min="11514" max="11514" width="26.7109375" style="75" customWidth="1"/>
    <col min="11515" max="11515" width="19.42578125" style="75" customWidth="1"/>
    <col min="11516" max="11754" width="11.42578125" style="75"/>
    <col min="11755" max="11755" width="13.42578125" style="75" customWidth="1"/>
    <col min="11756" max="11756" width="52.42578125" style="75" customWidth="1"/>
    <col min="11757" max="11757" width="5.42578125" style="75" customWidth="1"/>
    <col min="11758" max="11768" width="8.7109375" style="75" customWidth="1"/>
    <col min="11769" max="11769" width="46.7109375" style="75" customWidth="1"/>
    <col min="11770" max="11770" width="26.7109375" style="75" customWidth="1"/>
    <col min="11771" max="11771" width="19.42578125" style="75" customWidth="1"/>
    <col min="11772" max="12010" width="11.42578125" style="75"/>
    <col min="12011" max="12011" width="13.42578125" style="75" customWidth="1"/>
    <col min="12012" max="12012" width="52.42578125" style="75" customWidth="1"/>
    <col min="12013" max="12013" width="5.42578125" style="75" customWidth="1"/>
    <col min="12014" max="12024" width="8.7109375" style="75" customWidth="1"/>
    <col min="12025" max="12025" width="46.7109375" style="75" customWidth="1"/>
    <col min="12026" max="12026" width="26.7109375" style="75" customWidth="1"/>
    <col min="12027" max="12027" width="19.42578125" style="75" customWidth="1"/>
    <col min="12028" max="12266" width="11.42578125" style="75"/>
    <col min="12267" max="12267" width="13.42578125" style="75" customWidth="1"/>
    <col min="12268" max="12268" width="52.42578125" style="75" customWidth="1"/>
    <col min="12269" max="12269" width="5.42578125" style="75" customWidth="1"/>
    <col min="12270" max="12280" width="8.7109375" style="75" customWidth="1"/>
    <col min="12281" max="12281" width="46.7109375" style="75" customWidth="1"/>
    <col min="12282" max="12282" width="26.7109375" style="75" customWidth="1"/>
    <col min="12283" max="12283" width="19.42578125" style="75" customWidth="1"/>
    <col min="12284" max="12522" width="11.42578125" style="75"/>
    <col min="12523" max="12523" width="13.42578125" style="75" customWidth="1"/>
    <col min="12524" max="12524" width="52.42578125" style="75" customWidth="1"/>
    <col min="12525" max="12525" width="5.42578125" style="75" customWidth="1"/>
    <col min="12526" max="12536" width="8.7109375" style="75" customWidth="1"/>
    <col min="12537" max="12537" width="46.7109375" style="75" customWidth="1"/>
    <col min="12538" max="12538" width="26.7109375" style="75" customWidth="1"/>
    <col min="12539" max="12539" width="19.42578125" style="75" customWidth="1"/>
    <col min="12540" max="12778" width="11.42578125" style="75"/>
    <col min="12779" max="12779" width="13.42578125" style="75" customWidth="1"/>
    <col min="12780" max="12780" width="52.42578125" style="75" customWidth="1"/>
    <col min="12781" max="12781" width="5.42578125" style="75" customWidth="1"/>
    <col min="12782" max="12792" width="8.7109375" style="75" customWidth="1"/>
    <col min="12793" max="12793" width="46.7109375" style="75" customWidth="1"/>
    <col min="12794" max="12794" width="26.7109375" style="75" customWidth="1"/>
    <col min="12795" max="12795" width="19.42578125" style="75" customWidth="1"/>
    <col min="12796" max="13034" width="11.42578125" style="75"/>
    <col min="13035" max="13035" width="13.42578125" style="75" customWidth="1"/>
    <col min="13036" max="13036" width="52.42578125" style="75" customWidth="1"/>
    <col min="13037" max="13037" width="5.42578125" style="75" customWidth="1"/>
    <col min="13038" max="13048" width="8.7109375" style="75" customWidth="1"/>
    <col min="13049" max="13049" width="46.7109375" style="75" customWidth="1"/>
    <col min="13050" max="13050" width="26.7109375" style="75" customWidth="1"/>
    <col min="13051" max="13051" width="19.42578125" style="75" customWidth="1"/>
    <col min="13052" max="13290" width="11.42578125" style="75"/>
    <col min="13291" max="13291" width="13.42578125" style="75" customWidth="1"/>
    <col min="13292" max="13292" width="52.42578125" style="75" customWidth="1"/>
    <col min="13293" max="13293" width="5.42578125" style="75" customWidth="1"/>
    <col min="13294" max="13304" width="8.7109375" style="75" customWidth="1"/>
    <col min="13305" max="13305" width="46.7109375" style="75" customWidth="1"/>
    <col min="13306" max="13306" width="26.7109375" style="75" customWidth="1"/>
    <col min="13307" max="13307" width="19.42578125" style="75" customWidth="1"/>
    <col min="13308" max="13546" width="11.42578125" style="75"/>
    <col min="13547" max="13547" width="13.42578125" style="75" customWidth="1"/>
    <col min="13548" max="13548" width="52.42578125" style="75" customWidth="1"/>
    <col min="13549" max="13549" width="5.42578125" style="75" customWidth="1"/>
    <col min="13550" max="13560" width="8.7109375" style="75" customWidth="1"/>
    <col min="13561" max="13561" width="46.7109375" style="75" customWidth="1"/>
    <col min="13562" max="13562" width="26.7109375" style="75" customWidth="1"/>
    <col min="13563" max="13563" width="19.42578125" style="75" customWidth="1"/>
    <col min="13564" max="13802" width="11.42578125" style="75"/>
    <col min="13803" max="13803" width="13.42578125" style="75" customWidth="1"/>
    <col min="13804" max="13804" width="52.42578125" style="75" customWidth="1"/>
    <col min="13805" max="13805" width="5.42578125" style="75" customWidth="1"/>
    <col min="13806" max="13816" width="8.7109375" style="75" customWidth="1"/>
    <col min="13817" max="13817" width="46.7109375" style="75" customWidth="1"/>
    <col min="13818" max="13818" width="26.7109375" style="75" customWidth="1"/>
    <col min="13819" max="13819" width="19.42578125" style="75" customWidth="1"/>
    <col min="13820" max="14058" width="11.42578125" style="75"/>
    <col min="14059" max="14059" width="13.42578125" style="75" customWidth="1"/>
    <col min="14060" max="14060" width="52.42578125" style="75" customWidth="1"/>
    <col min="14061" max="14061" width="5.42578125" style="75" customWidth="1"/>
    <col min="14062" max="14072" width="8.7109375" style="75" customWidth="1"/>
    <col min="14073" max="14073" width="46.7109375" style="75" customWidth="1"/>
    <col min="14074" max="14074" width="26.7109375" style="75" customWidth="1"/>
    <col min="14075" max="14075" width="19.42578125" style="75" customWidth="1"/>
    <col min="14076" max="14314" width="11.42578125" style="75"/>
    <col min="14315" max="14315" width="13.42578125" style="75" customWidth="1"/>
    <col min="14316" max="14316" width="52.42578125" style="75" customWidth="1"/>
    <col min="14317" max="14317" width="5.42578125" style="75" customWidth="1"/>
    <col min="14318" max="14328" width="8.7109375" style="75" customWidth="1"/>
    <col min="14329" max="14329" width="46.7109375" style="75" customWidth="1"/>
    <col min="14330" max="14330" width="26.7109375" style="75" customWidth="1"/>
    <col min="14331" max="14331" width="19.42578125" style="75" customWidth="1"/>
    <col min="14332" max="14570" width="11.42578125" style="75"/>
    <col min="14571" max="14571" width="13.42578125" style="75" customWidth="1"/>
    <col min="14572" max="14572" width="52.42578125" style="75" customWidth="1"/>
    <col min="14573" max="14573" width="5.42578125" style="75" customWidth="1"/>
    <col min="14574" max="14584" width="8.7109375" style="75" customWidth="1"/>
    <col min="14585" max="14585" width="46.7109375" style="75" customWidth="1"/>
    <col min="14586" max="14586" width="26.7109375" style="75" customWidth="1"/>
    <col min="14587" max="14587" width="19.42578125" style="75" customWidth="1"/>
    <col min="14588" max="14826" width="11.42578125" style="75"/>
    <col min="14827" max="14827" width="13.42578125" style="75" customWidth="1"/>
    <col min="14828" max="14828" width="52.42578125" style="75" customWidth="1"/>
    <col min="14829" max="14829" width="5.42578125" style="75" customWidth="1"/>
    <col min="14830" max="14840" width="8.7109375" style="75" customWidth="1"/>
    <col min="14841" max="14841" width="46.7109375" style="75" customWidth="1"/>
    <col min="14842" max="14842" width="26.7109375" style="75" customWidth="1"/>
    <col min="14843" max="14843" width="19.42578125" style="75" customWidth="1"/>
    <col min="14844" max="15082" width="11.42578125" style="75"/>
    <col min="15083" max="15083" width="13.42578125" style="75" customWidth="1"/>
    <col min="15084" max="15084" width="52.42578125" style="75" customWidth="1"/>
    <col min="15085" max="15085" width="5.42578125" style="75" customWidth="1"/>
    <col min="15086" max="15096" width="8.7109375" style="75" customWidth="1"/>
    <col min="15097" max="15097" width="46.7109375" style="75" customWidth="1"/>
    <col min="15098" max="15098" width="26.7109375" style="75" customWidth="1"/>
    <col min="15099" max="15099" width="19.42578125" style="75" customWidth="1"/>
    <col min="15100" max="15338" width="11.42578125" style="75"/>
    <col min="15339" max="15339" width="13.42578125" style="75" customWidth="1"/>
    <col min="15340" max="15340" width="52.42578125" style="75" customWidth="1"/>
    <col min="15341" max="15341" width="5.42578125" style="75" customWidth="1"/>
    <col min="15342" max="15352" width="8.7109375" style="75" customWidth="1"/>
    <col min="15353" max="15353" width="46.7109375" style="75" customWidth="1"/>
    <col min="15354" max="15354" width="26.7109375" style="75" customWidth="1"/>
    <col min="15355" max="15355" width="19.42578125" style="75" customWidth="1"/>
    <col min="15356" max="15594" width="11.42578125" style="75"/>
    <col min="15595" max="15595" width="13.42578125" style="75" customWidth="1"/>
    <col min="15596" max="15596" width="52.42578125" style="75" customWidth="1"/>
    <col min="15597" max="15597" width="5.42578125" style="75" customWidth="1"/>
    <col min="15598" max="15608" width="8.7109375" style="75" customWidth="1"/>
    <col min="15609" max="15609" width="46.7109375" style="75" customWidth="1"/>
    <col min="15610" max="15610" width="26.7109375" style="75" customWidth="1"/>
    <col min="15611" max="15611" width="19.42578125" style="75" customWidth="1"/>
    <col min="15612" max="15850" width="11.42578125" style="75"/>
    <col min="15851" max="15851" width="13.42578125" style="75" customWidth="1"/>
    <col min="15852" max="15852" width="52.42578125" style="75" customWidth="1"/>
    <col min="15853" max="15853" width="5.42578125" style="75" customWidth="1"/>
    <col min="15854" max="15864" width="8.7109375" style="75" customWidth="1"/>
    <col min="15865" max="15865" width="46.7109375" style="75" customWidth="1"/>
    <col min="15866" max="15866" width="26.7109375" style="75" customWidth="1"/>
    <col min="15867" max="15867" width="19.42578125" style="75" customWidth="1"/>
    <col min="15868" max="16106" width="11.42578125" style="75"/>
    <col min="16107" max="16107" width="13.42578125" style="75" customWidth="1"/>
    <col min="16108" max="16108" width="52.42578125" style="75" customWidth="1"/>
    <col min="16109" max="16109" width="5.42578125" style="75" customWidth="1"/>
    <col min="16110" max="16120" width="8.7109375" style="75" customWidth="1"/>
    <col min="16121" max="16121" width="46.7109375" style="75" customWidth="1"/>
    <col min="16122" max="16122" width="26.7109375" style="75" customWidth="1"/>
    <col min="16123" max="16123" width="19.42578125" style="75" customWidth="1"/>
    <col min="16124" max="16384" width="11.42578125" style="75"/>
  </cols>
  <sheetData>
    <row r="1" spans="1:46" s="41" customFormat="1" ht="19.5" customHeight="1" x14ac:dyDescent="0.25">
      <c r="A1" s="212" t="s">
        <v>492</v>
      </c>
      <c r="B1" s="213"/>
      <c r="C1" s="213"/>
      <c r="D1" s="213"/>
      <c r="E1" s="213"/>
      <c r="F1" s="213"/>
      <c r="G1" s="213"/>
      <c r="H1" s="213"/>
      <c r="I1" s="213"/>
      <c r="J1" s="213"/>
      <c r="K1" s="213"/>
      <c r="L1" s="213"/>
      <c r="M1" s="213"/>
      <c r="N1" s="213"/>
      <c r="O1" s="213"/>
      <c r="P1" s="214"/>
    </row>
    <row r="2" spans="1:46" s="41" customFormat="1" ht="19.5" customHeight="1" thickBot="1" x14ac:dyDescent="0.3">
      <c r="A2" s="215" t="s">
        <v>296</v>
      </c>
      <c r="B2" s="216"/>
      <c r="C2" s="216"/>
      <c r="D2" s="216"/>
      <c r="E2" s="216"/>
      <c r="F2" s="216"/>
      <c r="G2" s="216"/>
      <c r="H2" s="216"/>
      <c r="I2" s="216"/>
      <c r="J2" s="216"/>
      <c r="K2" s="216"/>
      <c r="L2" s="216"/>
      <c r="M2" s="216"/>
      <c r="N2" s="216"/>
      <c r="O2" s="216"/>
      <c r="P2" s="217"/>
    </row>
    <row r="3" spans="1:46" s="63" customFormat="1" ht="19.5" customHeight="1" thickBot="1" x14ac:dyDescent="0.35">
      <c r="A3" s="218" t="s">
        <v>217</v>
      </c>
      <c r="B3" s="219"/>
      <c r="C3" s="219"/>
      <c r="D3" s="219"/>
      <c r="E3" s="219"/>
      <c r="F3" s="219"/>
      <c r="G3" s="219"/>
      <c r="H3" s="219"/>
      <c r="I3" s="219"/>
      <c r="J3" s="219"/>
      <c r="K3" s="219"/>
      <c r="L3" s="219"/>
      <c r="M3" s="219"/>
      <c r="N3" s="219"/>
      <c r="O3" s="219"/>
      <c r="P3" s="220"/>
      <c r="Q3" s="62"/>
      <c r="R3" s="62"/>
      <c r="S3" s="62"/>
      <c r="T3" s="62"/>
      <c r="U3" s="62"/>
    </row>
    <row r="4" spans="1:46" s="65" customFormat="1" ht="39.75" customHeight="1" thickBot="1" x14ac:dyDescent="0.3">
      <c r="A4" s="356" t="s">
        <v>152</v>
      </c>
      <c r="B4" s="358" t="s">
        <v>19</v>
      </c>
      <c r="C4" s="351" t="s">
        <v>153</v>
      </c>
      <c r="D4" s="352"/>
      <c r="E4" s="352"/>
      <c r="F4" s="352"/>
      <c r="G4" s="353"/>
      <c r="H4" s="351" t="s">
        <v>154</v>
      </c>
      <c r="I4" s="352"/>
      <c r="J4" s="353"/>
      <c r="K4" s="351" t="s">
        <v>155</v>
      </c>
      <c r="L4" s="352"/>
      <c r="M4" s="353"/>
      <c r="N4" s="354" t="s">
        <v>156</v>
      </c>
      <c r="O4" s="349" t="s">
        <v>220</v>
      </c>
      <c r="P4" s="345" t="s">
        <v>529</v>
      </c>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row>
    <row r="5" spans="1:46" s="65" customFormat="1" ht="102.75" customHeight="1" thickBot="1" x14ac:dyDescent="0.3">
      <c r="A5" s="357"/>
      <c r="B5" s="359"/>
      <c r="C5" s="191" t="s">
        <v>157</v>
      </c>
      <c r="D5" s="78" t="s">
        <v>158</v>
      </c>
      <c r="E5" s="191" t="s">
        <v>159</v>
      </c>
      <c r="F5" s="78" t="s">
        <v>160</v>
      </c>
      <c r="G5" s="78" t="s">
        <v>161</v>
      </c>
      <c r="H5" s="191" t="s">
        <v>162</v>
      </c>
      <c r="I5" s="78" t="s">
        <v>163</v>
      </c>
      <c r="J5" s="191" t="s">
        <v>164</v>
      </c>
      <c r="K5" s="79" t="s">
        <v>165</v>
      </c>
      <c r="L5" s="191" t="s">
        <v>166</v>
      </c>
      <c r="M5" s="78" t="s">
        <v>167</v>
      </c>
      <c r="N5" s="355"/>
      <c r="O5" s="350"/>
      <c r="P5" s="346"/>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row>
    <row r="6" spans="1:46" s="67" customFormat="1" ht="42" customHeight="1" x14ac:dyDescent="0.25">
      <c r="A6" s="347"/>
      <c r="B6" s="348">
        <v>1901</v>
      </c>
      <c r="C6" s="343"/>
      <c r="D6" s="343" t="s">
        <v>168</v>
      </c>
      <c r="E6" s="343"/>
      <c r="F6" s="343"/>
      <c r="G6" s="343"/>
      <c r="H6" s="343"/>
      <c r="I6" s="343"/>
      <c r="J6" s="343" t="s">
        <v>168</v>
      </c>
      <c r="K6" s="343"/>
      <c r="L6" s="343"/>
      <c r="M6" s="343" t="s">
        <v>168</v>
      </c>
      <c r="N6" s="189" t="s">
        <v>169</v>
      </c>
      <c r="O6" s="343" t="s">
        <v>300</v>
      </c>
      <c r="P6" s="336">
        <v>21000</v>
      </c>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row>
    <row r="7" spans="1:46" s="67" customFormat="1" ht="42" customHeight="1" x14ac:dyDescent="0.25">
      <c r="A7" s="338"/>
      <c r="B7" s="340"/>
      <c r="C7" s="335"/>
      <c r="D7" s="335"/>
      <c r="E7" s="335"/>
      <c r="F7" s="335"/>
      <c r="G7" s="335"/>
      <c r="H7" s="335"/>
      <c r="I7" s="335"/>
      <c r="J7" s="335"/>
      <c r="K7" s="335"/>
      <c r="L7" s="335"/>
      <c r="M7" s="335"/>
      <c r="N7" s="188" t="s">
        <v>305</v>
      </c>
      <c r="O7" s="335"/>
      <c r="P7" s="337"/>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row>
    <row r="8" spans="1:46" s="67" customFormat="1" ht="42" customHeight="1" x14ac:dyDescent="0.25">
      <c r="A8" s="338"/>
      <c r="B8" s="340"/>
      <c r="C8" s="335"/>
      <c r="D8" s="335"/>
      <c r="E8" s="335"/>
      <c r="F8" s="335"/>
      <c r="G8" s="335"/>
      <c r="H8" s="335"/>
      <c r="I8" s="335"/>
      <c r="J8" s="335"/>
      <c r="K8" s="335"/>
      <c r="L8" s="335"/>
      <c r="M8" s="335"/>
      <c r="N8" s="188" t="s">
        <v>170</v>
      </c>
      <c r="O8" s="335"/>
      <c r="P8" s="337"/>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row>
    <row r="9" spans="1:46" s="67" customFormat="1" ht="42" customHeight="1" x14ac:dyDescent="0.25">
      <c r="A9" s="338"/>
      <c r="B9" s="340"/>
      <c r="C9" s="335"/>
      <c r="D9" s="335"/>
      <c r="E9" s="335"/>
      <c r="F9" s="335"/>
      <c r="G9" s="335"/>
      <c r="H9" s="335"/>
      <c r="I9" s="335"/>
      <c r="J9" s="335"/>
      <c r="K9" s="335"/>
      <c r="L9" s="335"/>
      <c r="M9" s="335"/>
      <c r="N9" s="188" t="s">
        <v>171</v>
      </c>
      <c r="O9" s="335"/>
      <c r="P9" s="337"/>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row>
    <row r="10" spans="1:46" s="67" customFormat="1" ht="42" customHeight="1" thickBot="1" x14ac:dyDescent="0.3">
      <c r="A10" s="338"/>
      <c r="B10" s="340"/>
      <c r="C10" s="335"/>
      <c r="D10" s="335"/>
      <c r="E10" s="335"/>
      <c r="F10" s="335"/>
      <c r="G10" s="335"/>
      <c r="H10" s="335"/>
      <c r="I10" s="335"/>
      <c r="J10" s="335"/>
      <c r="K10" s="335"/>
      <c r="L10" s="335"/>
      <c r="M10" s="335"/>
      <c r="N10" s="188" t="s">
        <v>172</v>
      </c>
      <c r="O10" s="335"/>
      <c r="P10" s="337"/>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row>
    <row r="11" spans="1:46" s="67" customFormat="1" ht="42" customHeight="1" x14ac:dyDescent="0.25">
      <c r="A11" s="338"/>
      <c r="B11" s="340">
        <v>1902</v>
      </c>
      <c r="C11" s="335" t="s">
        <v>168</v>
      </c>
      <c r="D11" s="335"/>
      <c r="E11" s="335"/>
      <c r="F11" s="335"/>
      <c r="G11" s="335"/>
      <c r="H11" s="335"/>
      <c r="I11" s="335" t="s">
        <v>168</v>
      </c>
      <c r="J11" s="335"/>
      <c r="K11" s="335"/>
      <c r="L11" s="335"/>
      <c r="M11" s="335" t="s">
        <v>168</v>
      </c>
      <c r="N11" s="188" t="s">
        <v>169</v>
      </c>
      <c r="O11" s="335" t="s">
        <v>300</v>
      </c>
      <c r="P11" s="336">
        <v>2362.5</v>
      </c>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row>
    <row r="12" spans="1:46" s="67" customFormat="1" ht="42" customHeight="1" x14ac:dyDescent="0.25">
      <c r="A12" s="338"/>
      <c r="B12" s="340"/>
      <c r="C12" s="335"/>
      <c r="D12" s="335"/>
      <c r="E12" s="335"/>
      <c r="F12" s="335"/>
      <c r="G12" s="335"/>
      <c r="H12" s="335"/>
      <c r="I12" s="335"/>
      <c r="J12" s="335"/>
      <c r="K12" s="335"/>
      <c r="L12" s="335"/>
      <c r="M12" s="335"/>
      <c r="N12" s="188" t="s">
        <v>306</v>
      </c>
      <c r="O12" s="335"/>
      <c r="P12" s="337"/>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row>
    <row r="13" spans="1:46" s="67" customFormat="1" ht="42" customHeight="1" x14ac:dyDescent="0.25">
      <c r="A13" s="338"/>
      <c r="B13" s="340"/>
      <c r="C13" s="335"/>
      <c r="D13" s="335"/>
      <c r="E13" s="335"/>
      <c r="F13" s="335"/>
      <c r="G13" s="335"/>
      <c r="H13" s="335"/>
      <c r="I13" s="335"/>
      <c r="J13" s="335"/>
      <c r="K13" s="335"/>
      <c r="L13" s="335"/>
      <c r="M13" s="335"/>
      <c r="N13" s="188" t="s">
        <v>173</v>
      </c>
      <c r="O13" s="335"/>
      <c r="P13" s="337"/>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row>
    <row r="14" spans="1:46" s="67" customFormat="1" ht="42" customHeight="1" x14ac:dyDescent="0.25">
      <c r="A14" s="338"/>
      <c r="B14" s="340"/>
      <c r="C14" s="335"/>
      <c r="D14" s="335"/>
      <c r="E14" s="335"/>
      <c r="F14" s="335"/>
      <c r="G14" s="335"/>
      <c r="H14" s="335"/>
      <c r="I14" s="335"/>
      <c r="J14" s="335"/>
      <c r="K14" s="335"/>
      <c r="L14" s="335"/>
      <c r="M14" s="335"/>
      <c r="N14" s="188" t="s">
        <v>174</v>
      </c>
      <c r="O14" s="335"/>
      <c r="P14" s="337"/>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row>
    <row r="15" spans="1:46" s="67" customFormat="1" ht="42" customHeight="1" thickBot="1" x14ac:dyDescent="0.3">
      <c r="A15" s="338"/>
      <c r="B15" s="340"/>
      <c r="C15" s="335"/>
      <c r="D15" s="335"/>
      <c r="E15" s="335"/>
      <c r="F15" s="335"/>
      <c r="G15" s="335"/>
      <c r="H15" s="335"/>
      <c r="I15" s="335"/>
      <c r="J15" s="335"/>
      <c r="K15" s="335"/>
      <c r="L15" s="335"/>
      <c r="M15" s="335"/>
      <c r="N15" s="188" t="s">
        <v>175</v>
      </c>
      <c r="O15" s="335"/>
      <c r="P15" s="337"/>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row>
    <row r="16" spans="1:46" s="67" customFormat="1" ht="42" customHeight="1" x14ac:dyDescent="0.25">
      <c r="A16" s="338"/>
      <c r="B16" s="340">
        <v>1903</v>
      </c>
      <c r="C16" s="335" t="s">
        <v>168</v>
      </c>
      <c r="D16" s="335"/>
      <c r="E16" s="335"/>
      <c r="F16" s="335"/>
      <c r="G16" s="335"/>
      <c r="H16" s="335"/>
      <c r="I16" s="335"/>
      <c r="J16" s="335" t="s">
        <v>168</v>
      </c>
      <c r="K16" s="335"/>
      <c r="L16" s="335"/>
      <c r="M16" s="335" t="s">
        <v>168</v>
      </c>
      <c r="N16" s="188" t="s">
        <v>169</v>
      </c>
      <c r="O16" s="335" t="s">
        <v>300</v>
      </c>
      <c r="P16" s="336">
        <v>2100</v>
      </c>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row>
    <row r="17" spans="1:46" s="67" customFormat="1" ht="42" customHeight="1" x14ac:dyDescent="0.25">
      <c r="A17" s="338"/>
      <c r="B17" s="340"/>
      <c r="C17" s="335"/>
      <c r="D17" s="335"/>
      <c r="E17" s="335"/>
      <c r="F17" s="335"/>
      <c r="G17" s="335"/>
      <c r="H17" s="335"/>
      <c r="I17" s="335"/>
      <c r="J17" s="335"/>
      <c r="K17" s="335"/>
      <c r="L17" s="335"/>
      <c r="M17" s="335"/>
      <c r="N17" s="188" t="s">
        <v>307</v>
      </c>
      <c r="O17" s="335"/>
      <c r="P17" s="337"/>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row>
    <row r="18" spans="1:46" s="67" customFormat="1" ht="42" customHeight="1" x14ac:dyDescent="0.25">
      <c r="A18" s="338"/>
      <c r="B18" s="340"/>
      <c r="C18" s="335"/>
      <c r="D18" s="335"/>
      <c r="E18" s="335"/>
      <c r="F18" s="335"/>
      <c r="G18" s="335"/>
      <c r="H18" s="335"/>
      <c r="I18" s="335"/>
      <c r="J18" s="335"/>
      <c r="K18" s="335"/>
      <c r="L18" s="335"/>
      <c r="M18" s="335"/>
      <c r="N18" s="188" t="s">
        <v>641</v>
      </c>
      <c r="O18" s="335"/>
      <c r="P18" s="337"/>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row>
    <row r="19" spans="1:46" s="67" customFormat="1" ht="42" customHeight="1" x14ac:dyDescent="0.25">
      <c r="A19" s="338"/>
      <c r="B19" s="340"/>
      <c r="C19" s="335"/>
      <c r="D19" s="335"/>
      <c r="E19" s="335"/>
      <c r="F19" s="335"/>
      <c r="G19" s="335"/>
      <c r="H19" s="335"/>
      <c r="I19" s="335"/>
      <c r="J19" s="335"/>
      <c r="K19" s="335"/>
      <c r="L19" s="335"/>
      <c r="M19" s="335"/>
      <c r="N19" s="188" t="s">
        <v>174</v>
      </c>
      <c r="O19" s="335"/>
      <c r="P19" s="337"/>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row>
    <row r="20" spans="1:46" s="67" customFormat="1" ht="42" customHeight="1" thickBot="1" x14ac:dyDescent="0.3">
      <c r="A20" s="338"/>
      <c r="B20" s="340"/>
      <c r="C20" s="335"/>
      <c r="D20" s="335"/>
      <c r="E20" s="335"/>
      <c r="F20" s="335"/>
      <c r="G20" s="335"/>
      <c r="H20" s="335"/>
      <c r="I20" s="335"/>
      <c r="J20" s="335"/>
      <c r="K20" s="335"/>
      <c r="L20" s="335"/>
      <c r="M20" s="335"/>
      <c r="N20" s="188" t="s">
        <v>176</v>
      </c>
      <c r="O20" s="335"/>
      <c r="P20" s="337"/>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row>
    <row r="21" spans="1:46" s="67" customFormat="1" ht="42" customHeight="1" x14ac:dyDescent="0.25">
      <c r="A21" s="338"/>
      <c r="B21" s="340">
        <v>1904</v>
      </c>
      <c r="C21" s="335"/>
      <c r="D21" s="335"/>
      <c r="E21" s="335"/>
      <c r="F21" s="335" t="s">
        <v>168</v>
      </c>
      <c r="G21" s="335"/>
      <c r="H21" s="335"/>
      <c r="I21" s="335"/>
      <c r="J21" s="335" t="s">
        <v>168</v>
      </c>
      <c r="K21" s="335"/>
      <c r="L21" s="335"/>
      <c r="M21" s="335" t="s">
        <v>168</v>
      </c>
      <c r="N21" s="188" t="s">
        <v>169</v>
      </c>
      <c r="O21" s="335" t="s">
        <v>300</v>
      </c>
      <c r="P21" s="336">
        <v>4725</v>
      </c>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row>
    <row r="22" spans="1:46" s="67" customFormat="1" ht="42" customHeight="1" x14ac:dyDescent="0.25">
      <c r="A22" s="338"/>
      <c r="B22" s="340"/>
      <c r="C22" s="335"/>
      <c r="D22" s="335"/>
      <c r="E22" s="335"/>
      <c r="F22" s="335"/>
      <c r="G22" s="335"/>
      <c r="H22" s="335"/>
      <c r="I22" s="335"/>
      <c r="J22" s="335"/>
      <c r="K22" s="335"/>
      <c r="L22" s="335"/>
      <c r="M22" s="335"/>
      <c r="N22" s="188" t="s">
        <v>308</v>
      </c>
      <c r="O22" s="335"/>
      <c r="P22" s="337"/>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row>
    <row r="23" spans="1:46" s="67" customFormat="1" ht="42" customHeight="1" x14ac:dyDescent="0.25">
      <c r="A23" s="338"/>
      <c r="B23" s="340"/>
      <c r="C23" s="335"/>
      <c r="D23" s="335"/>
      <c r="E23" s="335"/>
      <c r="F23" s="335"/>
      <c r="G23" s="335"/>
      <c r="H23" s="335"/>
      <c r="I23" s="335"/>
      <c r="J23" s="335"/>
      <c r="K23" s="335"/>
      <c r="L23" s="335"/>
      <c r="M23" s="335"/>
      <c r="N23" s="188" t="s">
        <v>177</v>
      </c>
      <c r="O23" s="335"/>
      <c r="P23" s="337"/>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row>
    <row r="24" spans="1:46" s="67" customFormat="1" ht="42" customHeight="1" x14ac:dyDescent="0.25">
      <c r="A24" s="338"/>
      <c r="B24" s="340"/>
      <c r="C24" s="335"/>
      <c r="D24" s="335"/>
      <c r="E24" s="335"/>
      <c r="F24" s="335"/>
      <c r="G24" s="335"/>
      <c r="H24" s="335"/>
      <c r="I24" s="335"/>
      <c r="J24" s="335"/>
      <c r="K24" s="335"/>
      <c r="L24" s="335"/>
      <c r="M24" s="335"/>
      <c r="N24" s="188" t="s">
        <v>178</v>
      </c>
      <c r="O24" s="335"/>
      <c r="P24" s="337"/>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row>
    <row r="25" spans="1:46" s="67" customFormat="1" ht="42" customHeight="1" thickBot="1" x14ac:dyDescent="0.3">
      <c r="A25" s="339"/>
      <c r="B25" s="341"/>
      <c r="C25" s="342"/>
      <c r="D25" s="342"/>
      <c r="E25" s="342"/>
      <c r="F25" s="342"/>
      <c r="G25" s="342"/>
      <c r="H25" s="342"/>
      <c r="I25" s="342"/>
      <c r="J25" s="342"/>
      <c r="K25" s="342"/>
      <c r="L25" s="342"/>
      <c r="M25" s="342"/>
      <c r="N25" s="190" t="s">
        <v>176</v>
      </c>
      <c r="O25" s="342"/>
      <c r="P25" s="344"/>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row>
    <row r="26" spans="1:46" s="67" customFormat="1" ht="42" customHeight="1" x14ac:dyDescent="0.25">
      <c r="A26" s="347"/>
      <c r="B26" s="348">
        <v>1905</v>
      </c>
      <c r="C26" s="343"/>
      <c r="D26" s="343"/>
      <c r="E26" s="343"/>
      <c r="F26" s="343" t="s">
        <v>168</v>
      </c>
      <c r="G26" s="343"/>
      <c r="H26" s="343"/>
      <c r="I26" s="343"/>
      <c r="J26" s="343" t="s">
        <v>168</v>
      </c>
      <c r="K26" s="343"/>
      <c r="L26" s="343"/>
      <c r="M26" s="343" t="s">
        <v>168</v>
      </c>
      <c r="N26" s="196" t="s">
        <v>169</v>
      </c>
      <c r="O26" s="343" t="s">
        <v>300</v>
      </c>
      <c r="P26" s="336">
        <v>4725</v>
      </c>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row>
    <row r="27" spans="1:46" s="67" customFormat="1" ht="42" customHeight="1" x14ac:dyDescent="0.25">
      <c r="A27" s="338"/>
      <c r="B27" s="340"/>
      <c r="C27" s="335"/>
      <c r="D27" s="335"/>
      <c r="E27" s="335"/>
      <c r="F27" s="335"/>
      <c r="G27" s="335"/>
      <c r="H27" s="335"/>
      <c r="I27" s="335"/>
      <c r="J27" s="335"/>
      <c r="K27" s="335"/>
      <c r="L27" s="335"/>
      <c r="M27" s="335"/>
      <c r="N27" s="194" t="s">
        <v>308</v>
      </c>
      <c r="O27" s="335"/>
      <c r="P27" s="337"/>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row>
    <row r="28" spans="1:46" s="67" customFormat="1" ht="42" customHeight="1" x14ac:dyDescent="0.25">
      <c r="A28" s="338"/>
      <c r="B28" s="340"/>
      <c r="C28" s="335"/>
      <c r="D28" s="335"/>
      <c r="E28" s="335"/>
      <c r="F28" s="335"/>
      <c r="G28" s="335"/>
      <c r="H28" s="335"/>
      <c r="I28" s="335"/>
      <c r="J28" s="335"/>
      <c r="K28" s="335"/>
      <c r="L28" s="335"/>
      <c r="M28" s="335"/>
      <c r="N28" s="194" t="s">
        <v>179</v>
      </c>
      <c r="O28" s="335"/>
      <c r="P28" s="337"/>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row>
    <row r="29" spans="1:46" s="67" customFormat="1" ht="42" customHeight="1" x14ac:dyDescent="0.25">
      <c r="A29" s="338"/>
      <c r="B29" s="340"/>
      <c r="C29" s="335"/>
      <c r="D29" s="335"/>
      <c r="E29" s="335"/>
      <c r="F29" s="335"/>
      <c r="G29" s="335"/>
      <c r="H29" s="335"/>
      <c r="I29" s="335"/>
      <c r="J29" s="335"/>
      <c r="K29" s="335"/>
      <c r="L29" s="335"/>
      <c r="M29" s="335"/>
      <c r="N29" s="194" t="s">
        <v>178</v>
      </c>
      <c r="O29" s="335"/>
      <c r="P29" s="337"/>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row>
    <row r="30" spans="1:46" s="67" customFormat="1" ht="42" customHeight="1" thickBot="1" x14ac:dyDescent="0.3">
      <c r="A30" s="338"/>
      <c r="B30" s="340"/>
      <c r="C30" s="335"/>
      <c r="D30" s="335"/>
      <c r="E30" s="335"/>
      <c r="F30" s="335"/>
      <c r="G30" s="335"/>
      <c r="H30" s="335"/>
      <c r="I30" s="335"/>
      <c r="J30" s="335"/>
      <c r="K30" s="335"/>
      <c r="L30" s="335"/>
      <c r="M30" s="335"/>
      <c r="N30" s="194" t="s">
        <v>176</v>
      </c>
      <c r="O30" s="335"/>
      <c r="P30" s="337"/>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row>
    <row r="31" spans="1:46" s="67" customFormat="1" ht="42" customHeight="1" x14ac:dyDescent="0.25">
      <c r="A31" s="338"/>
      <c r="B31" s="340">
        <v>1906</v>
      </c>
      <c r="C31" s="335"/>
      <c r="D31" s="335"/>
      <c r="E31" s="335"/>
      <c r="F31" s="335" t="s">
        <v>168</v>
      </c>
      <c r="G31" s="335"/>
      <c r="H31" s="335"/>
      <c r="I31" s="335"/>
      <c r="J31" s="335" t="s">
        <v>168</v>
      </c>
      <c r="K31" s="335"/>
      <c r="L31" s="335"/>
      <c r="M31" s="335" t="s">
        <v>168</v>
      </c>
      <c r="N31" s="194" t="s">
        <v>169</v>
      </c>
      <c r="O31" s="335" t="s">
        <v>301</v>
      </c>
      <c r="P31" s="336">
        <v>4725</v>
      </c>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row>
    <row r="32" spans="1:46" s="67" customFormat="1" ht="42" customHeight="1" x14ac:dyDescent="0.25">
      <c r="A32" s="338"/>
      <c r="B32" s="340"/>
      <c r="C32" s="335"/>
      <c r="D32" s="335"/>
      <c r="E32" s="335"/>
      <c r="F32" s="335"/>
      <c r="G32" s="335"/>
      <c r="H32" s="335"/>
      <c r="I32" s="335"/>
      <c r="J32" s="335"/>
      <c r="K32" s="335"/>
      <c r="L32" s="335"/>
      <c r="M32" s="335"/>
      <c r="N32" s="194" t="s">
        <v>309</v>
      </c>
      <c r="O32" s="335"/>
      <c r="P32" s="337"/>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row>
    <row r="33" spans="1:46" s="67" customFormat="1" ht="42" customHeight="1" x14ac:dyDescent="0.25">
      <c r="A33" s="338"/>
      <c r="B33" s="340"/>
      <c r="C33" s="335"/>
      <c r="D33" s="335"/>
      <c r="E33" s="335"/>
      <c r="F33" s="335"/>
      <c r="G33" s="335"/>
      <c r="H33" s="335"/>
      <c r="I33" s="335"/>
      <c r="J33" s="335"/>
      <c r="K33" s="335"/>
      <c r="L33" s="335"/>
      <c r="M33" s="335"/>
      <c r="N33" s="194" t="s">
        <v>180</v>
      </c>
      <c r="O33" s="335"/>
      <c r="P33" s="337"/>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row>
    <row r="34" spans="1:46" s="67" customFormat="1" ht="42" customHeight="1" x14ac:dyDescent="0.25">
      <c r="A34" s="338"/>
      <c r="B34" s="340"/>
      <c r="C34" s="335"/>
      <c r="D34" s="335"/>
      <c r="E34" s="335"/>
      <c r="F34" s="335"/>
      <c r="G34" s="335"/>
      <c r="H34" s="335"/>
      <c r="I34" s="335"/>
      <c r="J34" s="335"/>
      <c r="K34" s="335"/>
      <c r="L34" s="335"/>
      <c r="M34" s="335"/>
      <c r="N34" s="194" t="s">
        <v>178</v>
      </c>
      <c r="O34" s="335"/>
      <c r="P34" s="337"/>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row>
    <row r="35" spans="1:46" s="67" customFormat="1" ht="42" customHeight="1" thickBot="1" x14ac:dyDescent="0.3">
      <c r="A35" s="338"/>
      <c r="B35" s="340"/>
      <c r="C35" s="335"/>
      <c r="D35" s="335"/>
      <c r="E35" s="335"/>
      <c r="F35" s="335"/>
      <c r="G35" s="335"/>
      <c r="H35" s="335"/>
      <c r="I35" s="335"/>
      <c r="J35" s="335"/>
      <c r="K35" s="335"/>
      <c r="L35" s="335"/>
      <c r="M35" s="335"/>
      <c r="N35" s="194" t="s">
        <v>176</v>
      </c>
      <c r="O35" s="335"/>
      <c r="P35" s="337"/>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row>
    <row r="36" spans="1:46" s="67" customFormat="1" ht="42" customHeight="1" x14ac:dyDescent="0.25">
      <c r="A36" s="338"/>
      <c r="B36" s="340">
        <v>1907</v>
      </c>
      <c r="C36" s="335"/>
      <c r="D36" s="335"/>
      <c r="E36" s="335"/>
      <c r="F36" s="335" t="s">
        <v>168</v>
      </c>
      <c r="G36" s="335"/>
      <c r="H36" s="335"/>
      <c r="I36" s="335" t="s">
        <v>168</v>
      </c>
      <c r="J36" s="335"/>
      <c r="K36" s="335"/>
      <c r="L36" s="335" t="s">
        <v>168</v>
      </c>
      <c r="M36" s="335"/>
      <c r="N36" s="194" t="s">
        <v>169</v>
      </c>
      <c r="O36" s="335" t="s">
        <v>301</v>
      </c>
      <c r="P36" s="336">
        <v>4725</v>
      </c>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row>
    <row r="37" spans="1:46" s="67" customFormat="1" ht="42" customHeight="1" x14ac:dyDescent="0.25">
      <c r="A37" s="338"/>
      <c r="B37" s="340"/>
      <c r="C37" s="335"/>
      <c r="D37" s="335"/>
      <c r="E37" s="335"/>
      <c r="F37" s="335"/>
      <c r="G37" s="335"/>
      <c r="H37" s="335"/>
      <c r="I37" s="335"/>
      <c r="J37" s="335"/>
      <c r="K37" s="335"/>
      <c r="L37" s="335"/>
      <c r="M37" s="335"/>
      <c r="N37" s="194" t="s">
        <v>308</v>
      </c>
      <c r="O37" s="335"/>
      <c r="P37" s="337"/>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row>
    <row r="38" spans="1:46" s="67" customFormat="1" ht="42" customHeight="1" x14ac:dyDescent="0.25">
      <c r="A38" s="338"/>
      <c r="B38" s="340"/>
      <c r="C38" s="335"/>
      <c r="D38" s="335"/>
      <c r="E38" s="335"/>
      <c r="F38" s="335"/>
      <c r="G38" s="335"/>
      <c r="H38" s="335"/>
      <c r="I38" s="335"/>
      <c r="J38" s="335"/>
      <c r="K38" s="335"/>
      <c r="L38" s="335"/>
      <c r="M38" s="335"/>
      <c r="N38" s="194" t="s">
        <v>181</v>
      </c>
      <c r="O38" s="335"/>
      <c r="P38" s="337"/>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row>
    <row r="39" spans="1:46" s="67" customFormat="1" ht="42" customHeight="1" x14ac:dyDescent="0.25">
      <c r="A39" s="338"/>
      <c r="B39" s="340"/>
      <c r="C39" s="335"/>
      <c r="D39" s="335"/>
      <c r="E39" s="335"/>
      <c r="F39" s="335"/>
      <c r="G39" s="335"/>
      <c r="H39" s="335"/>
      <c r="I39" s="335"/>
      <c r="J39" s="335"/>
      <c r="K39" s="335"/>
      <c r="L39" s="335"/>
      <c r="M39" s="335"/>
      <c r="N39" s="194" t="s">
        <v>178</v>
      </c>
      <c r="O39" s="335"/>
      <c r="P39" s="337"/>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row>
    <row r="40" spans="1:46" s="67" customFormat="1" ht="42" customHeight="1" thickBot="1" x14ac:dyDescent="0.3">
      <c r="A40" s="338"/>
      <c r="B40" s="340"/>
      <c r="C40" s="335"/>
      <c r="D40" s="335"/>
      <c r="E40" s="335"/>
      <c r="F40" s="335"/>
      <c r="G40" s="335"/>
      <c r="H40" s="335"/>
      <c r="I40" s="335"/>
      <c r="J40" s="335"/>
      <c r="K40" s="335"/>
      <c r="L40" s="335"/>
      <c r="M40" s="335"/>
      <c r="N40" s="194" t="s">
        <v>176</v>
      </c>
      <c r="O40" s="335"/>
      <c r="P40" s="337"/>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row>
    <row r="41" spans="1:46" s="67" customFormat="1" ht="44.1" customHeight="1" x14ac:dyDescent="0.25">
      <c r="A41" s="338"/>
      <c r="B41" s="340">
        <v>1908</v>
      </c>
      <c r="C41" s="335" t="s">
        <v>168</v>
      </c>
      <c r="D41" s="335"/>
      <c r="E41" s="335"/>
      <c r="F41" s="335"/>
      <c r="G41" s="335"/>
      <c r="H41" s="335" t="s">
        <v>168</v>
      </c>
      <c r="I41" s="335"/>
      <c r="J41" s="335"/>
      <c r="K41" s="335" t="s">
        <v>168</v>
      </c>
      <c r="L41" s="335"/>
      <c r="M41" s="335"/>
      <c r="N41" s="194" t="s">
        <v>182</v>
      </c>
      <c r="O41" s="335" t="s">
        <v>301</v>
      </c>
      <c r="P41" s="336">
        <v>2625</v>
      </c>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row>
    <row r="42" spans="1:46" s="67" customFormat="1" ht="44.1" customHeight="1" x14ac:dyDescent="0.25">
      <c r="A42" s="338"/>
      <c r="B42" s="340"/>
      <c r="C42" s="335"/>
      <c r="D42" s="335"/>
      <c r="E42" s="335"/>
      <c r="F42" s="335"/>
      <c r="G42" s="335"/>
      <c r="H42" s="335"/>
      <c r="I42" s="335"/>
      <c r="J42" s="335"/>
      <c r="K42" s="335"/>
      <c r="L42" s="335"/>
      <c r="M42" s="335"/>
      <c r="N42" s="194" t="s">
        <v>308</v>
      </c>
      <c r="O42" s="335"/>
      <c r="P42" s="337"/>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row>
    <row r="43" spans="1:46" s="67" customFormat="1" ht="44.1" customHeight="1" x14ac:dyDescent="0.25">
      <c r="A43" s="338"/>
      <c r="B43" s="340"/>
      <c r="C43" s="335"/>
      <c r="D43" s="335"/>
      <c r="E43" s="335"/>
      <c r="F43" s="335"/>
      <c r="G43" s="335"/>
      <c r="H43" s="335"/>
      <c r="I43" s="335"/>
      <c r="J43" s="335"/>
      <c r="K43" s="335"/>
      <c r="L43" s="335"/>
      <c r="M43" s="335"/>
      <c r="N43" s="194" t="s">
        <v>176</v>
      </c>
      <c r="O43" s="335"/>
      <c r="P43" s="337"/>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row>
    <row r="44" spans="1:46" s="67" customFormat="1" ht="44.1" customHeight="1" x14ac:dyDescent="0.25">
      <c r="A44" s="338"/>
      <c r="B44" s="340"/>
      <c r="C44" s="335"/>
      <c r="D44" s="335"/>
      <c r="E44" s="335"/>
      <c r="F44" s="335"/>
      <c r="G44" s="335"/>
      <c r="H44" s="335"/>
      <c r="I44" s="335"/>
      <c r="J44" s="335"/>
      <c r="K44" s="335"/>
      <c r="L44" s="335"/>
      <c r="M44" s="335"/>
      <c r="N44" s="194" t="s">
        <v>183</v>
      </c>
      <c r="O44" s="335"/>
      <c r="P44" s="337"/>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row>
    <row r="45" spans="1:46" s="67" customFormat="1" ht="44.1" customHeight="1" thickBot="1" x14ac:dyDescent="0.3">
      <c r="A45" s="339"/>
      <c r="B45" s="341"/>
      <c r="C45" s="342"/>
      <c r="D45" s="342"/>
      <c r="E45" s="342"/>
      <c r="F45" s="342"/>
      <c r="G45" s="342"/>
      <c r="H45" s="342"/>
      <c r="I45" s="342"/>
      <c r="J45" s="342"/>
      <c r="K45" s="342"/>
      <c r="L45" s="342"/>
      <c r="M45" s="342"/>
      <c r="N45" s="195" t="s">
        <v>184</v>
      </c>
      <c r="O45" s="342"/>
      <c r="P45" s="344"/>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row>
    <row r="46" spans="1:46" s="67" customFormat="1" ht="42" customHeight="1" x14ac:dyDescent="0.25">
      <c r="A46" s="347"/>
      <c r="B46" s="348">
        <v>1909</v>
      </c>
      <c r="C46" s="343"/>
      <c r="D46" s="343"/>
      <c r="E46" s="343"/>
      <c r="F46" s="343"/>
      <c r="G46" s="343" t="s">
        <v>168</v>
      </c>
      <c r="H46" s="343"/>
      <c r="I46" s="343"/>
      <c r="J46" s="343" t="s">
        <v>168</v>
      </c>
      <c r="K46" s="343"/>
      <c r="L46" s="343"/>
      <c r="M46" s="343" t="s">
        <v>168</v>
      </c>
      <c r="N46" s="196" t="s">
        <v>185</v>
      </c>
      <c r="O46" s="343" t="s">
        <v>302</v>
      </c>
      <c r="P46" s="336">
        <v>5775</v>
      </c>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row>
    <row r="47" spans="1:46" s="67" customFormat="1" ht="42" customHeight="1" x14ac:dyDescent="0.25">
      <c r="A47" s="338"/>
      <c r="B47" s="340"/>
      <c r="C47" s="335"/>
      <c r="D47" s="335"/>
      <c r="E47" s="335"/>
      <c r="F47" s="335"/>
      <c r="G47" s="335"/>
      <c r="H47" s="335"/>
      <c r="I47" s="335"/>
      <c r="J47" s="335"/>
      <c r="K47" s="335"/>
      <c r="L47" s="335"/>
      <c r="M47" s="335"/>
      <c r="N47" s="194" t="s">
        <v>310</v>
      </c>
      <c r="O47" s="335"/>
      <c r="P47" s="337"/>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row>
    <row r="48" spans="1:46" s="67" customFormat="1" ht="42" customHeight="1" x14ac:dyDescent="0.25">
      <c r="A48" s="338"/>
      <c r="B48" s="340"/>
      <c r="C48" s="335"/>
      <c r="D48" s="335"/>
      <c r="E48" s="335"/>
      <c r="F48" s="335"/>
      <c r="G48" s="335"/>
      <c r="H48" s="335"/>
      <c r="I48" s="335"/>
      <c r="J48" s="335"/>
      <c r="K48" s="335"/>
      <c r="L48" s="335"/>
      <c r="M48" s="335"/>
      <c r="N48" s="194" t="s">
        <v>186</v>
      </c>
      <c r="O48" s="335"/>
      <c r="P48" s="337"/>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row>
    <row r="49" spans="1:46" s="67" customFormat="1" ht="42" customHeight="1" x14ac:dyDescent="0.25">
      <c r="A49" s="338"/>
      <c r="B49" s="340"/>
      <c r="C49" s="335"/>
      <c r="D49" s="335"/>
      <c r="E49" s="335"/>
      <c r="F49" s="335"/>
      <c r="G49" s="335"/>
      <c r="H49" s="335"/>
      <c r="I49" s="335"/>
      <c r="J49" s="335"/>
      <c r="K49" s="335"/>
      <c r="L49" s="335"/>
      <c r="M49" s="335"/>
      <c r="N49" s="194" t="s">
        <v>311</v>
      </c>
      <c r="O49" s="335"/>
      <c r="P49" s="337"/>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row>
    <row r="50" spans="1:46" s="67" customFormat="1" ht="42" customHeight="1" thickBot="1" x14ac:dyDescent="0.3">
      <c r="A50" s="338"/>
      <c r="B50" s="340"/>
      <c r="C50" s="335"/>
      <c r="D50" s="335"/>
      <c r="E50" s="335"/>
      <c r="F50" s="335"/>
      <c r="G50" s="335"/>
      <c r="H50" s="335"/>
      <c r="I50" s="335"/>
      <c r="J50" s="335"/>
      <c r="K50" s="335"/>
      <c r="L50" s="335"/>
      <c r="M50" s="335"/>
      <c r="N50" s="194" t="s">
        <v>176</v>
      </c>
      <c r="O50" s="335"/>
      <c r="P50" s="337"/>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row>
    <row r="51" spans="1:46" s="67" customFormat="1" ht="42" customHeight="1" x14ac:dyDescent="0.25">
      <c r="A51" s="338"/>
      <c r="B51" s="340">
        <v>1910</v>
      </c>
      <c r="C51" s="335"/>
      <c r="D51" s="335"/>
      <c r="E51" s="335"/>
      <c r="F51" s="335"/>
      <c r="G51" s="335" t="s">
        <v>168</v>
      </c>
      <c r="H51" s="335"/>
      <c r="I51" s="335"/>
      <c r="J51" s="335" t="s">
        <v>168</v>
      </c>
      <c r="K51" s="335"/>
      <c r="L51" s="335"/>
      <c r="M51" s="335" t="s">
        <v>168</v>
      </c>
      <c r="N51" s="194" t="s">
        <v>187</v>
      </c>
      <c r="O51" s="335" t="s">
        <v>302</v>
      </c>
      <c r="P51" s="336">
        <v>6825</v>
      </c>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row>
    <row r="52" spans="1:46" s="67" customFormat="1" ht="42" customHeight="1" x14ac:dyDescent="0.25">
      <c r="A52" s="338"/>
      <c r="B52" s="340"/>
      <c r="C52" s="335"/>
      <c r="D52" s="335"/>
      <c r="E52" s="335"/>
      <c r="F52" s="335"/>
      <c r="G52" s="335"/>
      <c r="H52" s="335"/>
      <c r="I52" s="335"/>
      <c r="J52" s="335"/>
      <c r="K52" s="335"/>
      <c r="L52" s="335"/>
      <c r="M52" s="335"/>
      <c r="N52" s="194" t="s">
        <v>310</v>
      </c>
      <c r="O52" s="335"/>
      <c r="P52" s="337"/>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row>
    <row r="53" spans="1:46" s="67" customFormat="1" ht="42" customHeight="1" x14ac:dyDescent="0.25">
      <c r="A53" s="338"/>
      <c r="B53" s="340"/>
      <c r="C53" s="335"/>
      <c r="D53" s="335"/>
      <c r="E53" s="335"/>
      <c r="F53" s="335"/>
      <c r="G53" s="335"/>
      <c r="H53" s="335"/>
      <c r="I53" s="335"/>
      <c r="J53" s="335"/>
      <c r="K53" s="335"/>
      <c r="L53" s="335"/>
      <c r="M53" s="335"/>
      <c r="N53" s="194" t="s">
        <v>186</v>
      </c>
      <c r="O53" s="335"/>
      <c r="P53" s="337"/>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row>
    <row r="54" spans="1:46" s="67" customFormat="1" ht="42" customHeight="1" x14ac:dyDescent="0.25">
      <c r="A54" s="338"/>
      <c r="B54" s="340"/>
      <c r="C54" s="335"/>
      <c r="D54" s="335"/>
      <c r="E54" s="335"/>
      <c r="F54" s="335"/>
      <c r="G54" s="335"/>
      <c r="H54" s="335"/>
      <c r="I54" s="335"/>
      <c r="J54" s="335"/>
      <c r="K54" s="335"/>
      <c r="L54" s="335"/>
      <c r="M54" s="335"/>
      <c r="N54" s="194" t="s">
        <v>311</v>
      </c>
      <c r="O54" s="335"/>
      <c r="P54" s="337"/>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row>
    <row r="55" spans="1:46" s="67" customFormat="1" ht="42" customHeight="1" thickBot="1" x14ac:dyDescent="0.3">
      <c r="A55" s="338"/>
      <c r="B55" s="340"/>
      <c r="C55" s="335"/>
      <c r="D55" s="335"/>
      <c r="E55" s="335"/>
      <c r="F55" s="335"/>
      <c r="G55" s="335"/>
      <c r="H55" s="335"/>
      <c r="I55" s="335"/>
      <c r="J55" s="335"/>
      <c r="K55" s="335"/>
      <c r="L55" s="335"/>
      <c r="M55" s="335"/>
      <c r="N55" s="194" t="s">
        <v>176</v>
      </c>
      <c r="O55" s="335"/>
      <c r="P55" s="337"/>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row>
    <row r="56" spans="1:46" s="67" customFormat="1" ht="42" customHeight="1" x14ac:dyDescent="0.25">
      <c r="A56" s="338"/>
      <c r="B56" s="340">
        <v>1911</v>
      </c>
      <c r="C56" s="335"/>
      <c r="D56" s="335"/>
      <c r="E56" s="335"/>
      <c r="F56" s="335"/>
      <c r="G56" s="335" t="s">
        <v>168</v>
      </c>
      <c r="H56" s="335"/>
      <c r="I56" s="335"/>
      <c r="J56" s="335" t="s">
        <v>168</v>
      </c>
      <c r="K56" s="335"/>
      <c r="L56" s="335"/>
      <c r="M56" s="335" t="s">
        <v>168</v>
      </c>
      <c r="N56" s="194" t="s">
        <v>188</v>
      </c>
      <c r="O56" s="335" t="s">
        <v>302</v>
      </c>
      <c r="P56" s="336">
        <v>6825</v>
      </c>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row>
    <row r="57" spans="1:46" s="67" customFormat="1" ht="42" customHeight="1" x14ac:dyDescent="0.25">
      <c r="A57" s="338"/>
      <c r="B57" s="340"/>
      <c r="C57" s="335"/>
      <c r="D57" s="335"/>
      <c r="E57" s="335"/>
      <c r="F57" s="335"/>
      <c r="G57" s="335"/>
      <c r="H57" s="335"/>
      <c r="I57" s="335"/>
      <c r="J57" s="335"/>
      <c r="K57" s="335"/>
      <c r="L57" s="335"/>
      <c r="M57" s="335"/>
      <c r="N57" s="194" t="s">
        <v>310</v>
      </c>
      <c r="O57" s="335"/>
      <c r="P57" s="337"/>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row>
    <row r="58" spans="1:46" s="67" customFormat="1" ht="42" customHeight="1" x14ac:dyDescent="0.25">
      <c r="A58" s="338"/>
      <c r="B58" s="340"/>
      <c r="C58" s="335"/>
      <c r="D58" s="335"/>
      <c r="E58" s="335"/>
      <c r="F58" s="335"/>
      <c r="G58" s="335"/>
      <c r="H58" s="335"/>
      <c r="I58" s="335"/>
      <c r="J58" s="335"/>
      <c r="K58" s="335"/>
      <c r="L58" s="335"/>
      <c r="M58" s="335"/>
      <c r="N58" s="194" t="s">
        <v>186</v>
      </c>
      <c r="O58" s="335"/>
      <c r="P58" s="337"/>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row>
    <row r="59" spans="1:46" s="67" customFormat="1" ht="42" customHeight="1" x14ac:dyDescent="0.25">
      <c r="A59" s="338"/>
      <c r="B59" s="340"/>
      <c r="C59" s="335"/>
      <c r="D59" s="335"/>
      <c r="E59" s="335"/>
      <c r="F59" s="335"/>
      <c r="G59" s="335"/>
      <c r="H59" s="335"/>
      <c r="I59" s="335"/>
      <c r="J59" s="335"/>
      <c r="K59" s="335"/>
      <c r="L59" s="335"/>
      <c r="M59" s="335"/>
      <c r="N59" s="194" t="s">
        <v>311</v>
      </c>
      <c r="O59" s="335"/>
      <c r="P59" s="337"/>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row>
    <row r="60" spans="1:46" s="67" customFormat="1" ht="42" customHeight="1" thickBot="1" x14ac:dyDescent="0.3">
      <c r="A60" s="338"/>
      <c r="B60" s="340"/>
      <c r="C60" s="335"/>
      <c r="D60" s="335"/>
      <c r="E60" s="335"/>
      <c r="F60" s="335"/>
      <c r="G60" s="335"/>
      <c r="H60" s="335"/>
      <c r="I60" s="335"/>
      <c r="J60" s="335"/>
      <c r="K60" s="335"/>
      <c r="L60" s="335"/>
      <c r="M60" s="335"/>
      <c r="N60" s="194" t="s">
        <v>176</v>
      </c>
      <c r="O60" s="335"/>
      <c r="P60" s="337"/>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row>
    <row r="61" spans="1:46" s="67" customFormat="1" ht="44.1" customHeight="1" x14ac:dyDescent="0.25">
      <c r="A61" s="338"/>
      <c r="B61" s="340">
        <v>1912</v>
      </c>
      <c r="C61" s="335"/>
      <c r="D61" s="335"/>
      <c r="E61" s="335"/>
      <c r="F61" s="335" t="s">
        <v>168</v>
      </c>
      <c r="G61" s="335"/>
      <c r="H61" s="335"/>
      <c r="I61" s="335"/>
      <c r="J61" s="335" t="s">
        <v>168</v>
      </c>
      <c r="K61" s="335"/>
      <c r="L61" s="335"/>
      <c r="M61" s="335" t="s">
        <v>168</v>
      </c>
      <c r="N61" s="194" t="s">
        <v>189</v>
      </c>
      <c r="O61" s="335" t="s">
        <v>300</v>
      </c>
      <c r="P61" s="336">
        <v>8925</v>
      </c>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row>
    <row r="62" spans="1:46" s="67" customFormat="1" ht="44.1" customHeight="1" x14ac:dyDescent="0.25">
      <c r="A62" s="338"/>
      <c r="B62" s="340"/>
      <c r="C62" s="335"/>
      <c r="D62" s="335"/>
      <c r="E62" s="335"/>
      <c r="F62" s="335"/>
      <c r="G62" s="335"/>
      <c r="H62" s="335"/>
      <c r="I62" s="335"/>
      <c r="J62" s="335"/>
      <c r="K62" s="335"/>
      <c r="L62" s="335"/>
      <c r="M62" s="335"/>
      <c r="N62" s="194" t="s">
        <v>310</v>
      </c>
      <c r="O62" s="335"/>
      <c r="P62" s="337"/>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row>
    <row r="63" spans="1:46" s="67" customFormat="1" ht="44.1" customHeight="1" x14ac:dyDescent="0.25">
      <c r="A63" s="338"/>
      <c r="B63" s="340"/>
      <c r="C63" s="335"/>
      <c r="D63" s="335"/>
      <c r="E63" s="335"/>
      <c r="F63" s="335"/>
      <c r="G63" s="335"/>
      <c r="H63" s="335"/>
      <c r="I63" s="335"/>
      <c r="J63" s="335"/>
      <c r="K63" s="335"/>
      <c r="L63" s="335"/>
      <c r="M63" s="335"/>
      <c r="N63" s="194" t="s">
        <v>186</v>
      </c>
      <c r="O63" s="335"/>
      <c r="P63" s="337"/>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row>
    <row r="64" spans="1:46" s="67" customFormat="1" ht="44.1" customHeight="1" x14ac:dyDescent="0.25">
      <c r="A64" s="338"/>
      <c r="B64" s="340"/>
      <c r="C64" s="335"/>
      <c r="D64" s="335"/>
      <c r="E64" s="335"/>
      <c r="F64" s="335"/>
      <c r="G64" s="335"/>
      <c r="H64" s="335"/>
      <c r="I64" s="335"/>
      <c r="J64" s="335"/>
      <c r="K64" s="335"/>
      <c r="L64" s="335"/>
      <c r="M64" s="335"/>
      <c r="N64" s="194" t="s">
        <v>311</v>
      </c>
      <c r="O64" s="335"/>
      <c r="P64" s="337"/>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row>
    <row r="65" spans="1:46" s="67" customFormat="1" ht="44.1" customHeight="1" thickBot="1" x14ac:dyDescent="0.3">
      <c r="A65" s="339"/>
      <c r="B65" s="341"/>
      <c r="C65" s="342"/>
      <c r="D65" s="342"/>
      <c r="E65" s="342"/>
      <c r="F65" s="342"/>
      <c r="G65" s="342"/>
      <c r="H65" s="342"/>
      <c r="I65" s="342"/>
      <c r="J65" s="342"/>
      <c r="K65" s="342"/>
      <c r="L65" s="342"/>
      <c r="M65" s="342"/>
      <c r="N65" s="195" t="s">
        <v>176</v>
      </c>
      <c r="O65" s="342"/>
      <c r="P65" s="344"/>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row>
    <row r="66" spans="1:46" s="67" customFormat="1" ht="39.950000000000003" customHeight="1" x14ac:dyDescent="0.25">
      <c r="A66" s="347"/>
      <c r="B66" s="348">
        <v>1913</v>
      </c>
      <c r="C66" s="343"/>
      <c r="D66" s="343"/>
      <c r="E66" s="343" t="s">
        <v>168</v>
      </c>
      <c r="F66" s="343"/>
      <c r="G66" s="343"/>
      <c r="H66" s="343"/>
      <c r="I66" s="343"/>
      <c r="J66" s="343" t="s">
        <v>168</v>
      </c>
      <c r="K66" s="343"/>
      <c r="L66" s="343"/>
      <c r="M66" s="343" t="s">
        <v>168</v>
      </c>
      <c r="N66" s="196" t="s">
        <v>190</v>
      </c>
      <c r="O66" s="343" t="s">
        <v>303</v>
      </c>
      <c r="P66" s="336">
        <v>31500</v>
      </c>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row>
    <row r="67" spans="1:46" s="67" customFormat="1" ht="39.950000000000003" customHeight="1" x14ac:dyDescent="0.25">
      <c r="A67" s="338"/>
      <c r="B67" s="340"/>
      <c r="C67" s="335"/>
      <c r="D67" s="335"/>
      <c r="E67" s="335"/>
      <c r="F67" s="335"/>
      <c r="G67" s="335"/>
      <c r="H67" s="335"/>
      <c r="I67" s="335"/>
      <c r="J67" s="335"/>
      <c r="K67" s="335"/>
      <c r="L67" s="335"/>
      <c r="M67" s="335"/>
      <c r="N67" s="194" t="s">
        <v>310</v>
      </c>
      <c r="O67" s="335"/>
      <c r="P67" s="337"/>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row>
    <row r="68" spans="1:46" s="67" customFormat="1" ht="39.950000000000003" customHeight="1" x14ac:dyDescent="0.25">
      <c r="A68" s="338"/>
      <c r="B68" s="340"/>
      <c r="C68" s="335"/>
      <c r="D68" s="335"/>
      <c r="E68" s="335"/>
      <c r="F68" s="335"/>
      <c r="G68" s="335"/>
      <c r="H68" s="335"/>
      <c r="I68" s="335"/>
      <c r="J68" s="335"/>
      <c r="K68" s="335"/>
      <c r="L68" s="335"/>
      <c r="M68" s="335"/>
      <c r="N68" s="194" t="s">
        <v>191</v>
      </c>
      <c r="O68" s="335"/>
      <c r="P68" s="337"/>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row>
    <row r="69" spans="1:46" s="67" customFormat="1" ht="39.950000000000003" customHeight="1" x14ac:dyDescent="0.25">
      <c r="A69" s="338"/>
      <c r="B69" s="340"/>
      <c r="C69" s="335"/>
      <c r="D69" s="335"/>
      <c r="E69" s="335"/>
      <c r="F69" s="335"/>
      <c r="G69" s="335"/>
      <c r="H69" s="335"/>
      <c r="I69" s="335"/>
      <c r="J69" s="335"/>
      <c r="K69" s="335"/>
      <c r="L69" s="335"/>
      <c r="M69" s="335"/>
      <c r="N69" s="194" t="s">
        <v>192</v>
      </c>
      <c r="O69" s="335"/>
      <c r="P69" s="337"/>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row>
    <row r="70" spans="1:46" s="67" customFormat="1" ht="39.950000000000003" customHeight="1" thickBot="1" x14ac:dyDescent="0.3">
      <c r="A70" s="338"/>
      <c r="B70" s="340"/>
      <c r="C70" s="335"/>
      <c r="D70" s="335"/>
      <c r="E70" s="335"/>
      <c r="F70" s="335"/>
      <c r="G70" s="335"/>
      <c r="H70" s="335"/>
      <c r="I70" s="335"/>
      <c r="J70" s="335"/>
      <c r="K70" s="335"/>
      <c r="L70" s="335"/>
      <c r="M70" s="335"/>
      <c r="N70" s="194" t="s">
        <v>172</v>
      </c>
      <c r="O70" s="335"/>
      <c r="P70" s="337"/>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row>
    <row r="71" spans="1:46" s="67" customFormat="1" ht="39.950000000000003" customHeight="1" x14ac:dyDescent="0.25">
      <c r="A71" s="338"/>
      <c r="B71" s="340">
        <v>1914</v>
      </c>
      <c r="C71" s="335"/>
      <c r="D71" s="335"/>
      <c r="E71" s="335"/>
      <c r="F71" s="335"/>
      <c r="G71" s="335" t="s">
        <v>168</v>
      </c>
      <c r="H71" s="335"/>
      <c r="I71" s="335"/>
      <c r="J71" s="335" t="s">
        <v>168</v>
      </c>
      <c r="K71" s="335"/>
      <c r="L71" s="335"/>
      <c r="M71" s="335" t="s">
        <v>168</v>
      </c>
      <c r="N71" s="194" t="s">
        <v>189</v>
      </c>
      <c r="O71" s="335" t="s">
        <v>304</v>
      </c>
      <c r="P71" s="336">
        <v>15750</v>
      </c>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row>
    <row r="72" spans="1:46" s="67" customFormat="1" ht="39.950000000000003" customHeight="1" x14ac:dyDescent="0.25">
      <c r="A72" s="338"/>
      <c r="B72" s="340"/>
      <c r="C72" s="335"/>
      <c r="D72" s="335"/>
      <c r="E72" s="335"/>
      <c r="F72" s="335"/>
      <c r="G72" s="335"/>
      <c r="H72" s="335"/>
      <c r="I72" s="335"/>
      <c r="J72" s="335"/>
      <c r="K72" s="335"/>
      <c r="L72" s="335"/>
      <c r="M72" s="335"/>
      <c r="N72" s="194" t="s">
        <v>310</v>
      </c>
      <c r="O72" s="335"/>
      <c r="P72" s="337"/>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row>
    <row r="73" spans="1:46" s="67" customFormat="1" ht="39.950000000000003" customHeight="1" x14ac:dyDescent="0.25">
      <c r="A73" s="338"/>
      <c r="B73" s="340"/>
      <c r="C73" s="335"/>
      <c r="D73" s="335"/>
      <c r="E73" s="335"/>
      <c r="F73" s="335"/>
      <c r="G73" s="335"/>
      <c r="H73" s="335"/>
      <c r="I73" s="335"/>
      <c r="J73" s="335"/>
      <c r="K73" s="335"/>
      <c r="L73" s="335"/>
      <c r="M73" s="335"/>
      <c r="N73" s="194" t="s">
        <v>186</v>
      </c>
      <c r="O73" s="335"/>
      <c r="P73" s="337"/>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row>
    <row r="74" spans="1:46" s="67" customFormat="1" ht="39.950000000000003" customHeight="1" x14ac:dyDescent="0.25">
      <c r="A74" s="338"/>
      <c r="B74" s="340"/>
      <c r="C74" s="335"/>
      <c r="D74" s="335"/>
      <c r="E74" s="335"/>
      <c r="F74" s="335"/>
      <c r="G74" s="335"/>
      <c r="H74" s="335"/>
      <c r="I74" s="335"/>
      <c r="J74" s="335"/>
      <c r="K74" s="335"/>
      <c r="L74" s="335"/>
      <c r="M74" s="335"/>
      <c r="N74" s="194" t="s">
        <v>311</v>
      </c>
      <c r="O74" s="335"/>
      <c r="P74" s="337"/>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row>
    <row r="75" spans="1:46" s="67" customFormat="1" ht="39.950000000000003" customHeight="1" x14ac:dyDescent="0.25">
      <c r="A75" s="338"/>
      <c r="B75" s="340"/>
      <c r="C75" s="335"/>
      <c r="D75" s="335"/>
      <c r="E75" s="335"/>
      <c r="F75" s="335"/>
      <c r="G75" s="335"/>
      <c r="H75" s="335"/>
      <c r="I75" s="335"/>
      <c r="J75" s="335"/>
      <c r="K75" s="335"/>
      <c r="L75" s="335"/>
      <c r="M75" s="335"/>
      <c r="N75" s="194" t="s">
        <v>176</v>
      </c>
      <c r="O75" s="335"/>
      <c r="P75" s="337"/>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row>
    <row r="76" spans="1:46" s="67" customFormat="1" ht="39.950000000000003" customHeight="1" x14ac:dyDescent="0.25">
      <c r="A76" s="338"/>
      <c r="B76" s="340">
        <v>1915</v>
      </c>
      <c r="C76" s="335"/>
      <c r="D76" s="335"/>
      <c r="E76" s="335"/>
      <c r="F76" s="335"/>
      <c r="G76" s="335"/>
      <c r="H76" s="335"/>
      <c r="I76" s="335"/>
      <c r="J76" s="335"/>
      <c r="K76" s="335"/>
      <c r="L76" s="335"/>
      <c r="M76" s="335"/>
      <c r="N76" s="194" t="s">
        <v>193</v>
      </c>
      <c r="O76" s="335" t="s">
        <v>218</v>
      </c>
      <c r="P76" s="337" t="s">
        <v>222</v>
      </c>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row>
    <row r="77" spans="1:46" s="67" customFormat="1" ht="39.950000000000003" customHeight="1" x14ac:dyDescent="0.25">
      <c r="A77" s="338"/>
      <c r="B77" s="340"/>
      <c r="C77" s="335"/>
      <c r="D77" s="335"/>
      <c r="E77" s="335"/>
      <c r="F77" s="335"/>
      <c r="G77" s="335"/>
      <c r="H77" s="335"/>
      <c r="I77" s="335"/>
      <c r="J77" s="335"/>
      <c r="K77" s="335"/>
      <c r="L77" s="335"/>
      <c r="M77" s="335"/>
      <c r="N77" s="194" t="s">
        <v>194</v>
      </c>
      <c r="O77" s="335"/>
      <c r="P77" s="337"/>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row>
    <row r="78" spans="1:46" s="67" customFormat="1" ht="39.950000000000003" customHeight="1" x14ac:dyDescent="0.25">
      <c r="A78" s="338"/>
      <c r="B78" s="340"/>
      <c r="C78" s="335"/>
      <c r="D78" s="335"/>
      <c r="E78" s="335"/>
      <c r="F78" s="335"/>
      <c r="G78" s="335"/>
      <c r="H78" s="335"/>
      <c r="I78" s="335"/>
      <c r="J78" s="335"/>
      <c r="K78" s="335"/>
      <c r="L78" s="335"/>
      <c r="M78" s="335"/>
      <c r="N78" s="194" t="s">
        <v>195</v>
      </c>
      <c r="O78" s="335"/>
      <c r="P78" s="337"/>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row>
    <row r="79" spans="1:46" s="67" customFormat="1" ht="39.950000000000003" customHeight="1" x14ac:dyDescent="0.25">
      <c r="A79" s="338"/>
      <c r="B79" s="340"/>
      <c r="C79" s="335"/>
      <c r="D79" s="335"/>
      <c r="E79" s="335"/>
      <c r="F79" s="335"/>
      <c r="G79" s="335"/>
      <c r="H79" s="335"/>
      <c r="I79" s="335"/>
      <c r="J79" s="335"/>
      <c r="K79" s="335"/>
      <c r="L79" s="335"/>
      <c r="M79" s="335"/>
      <c r="N79" s="194" t="s">
        <v>194</v>
      </c>
      <c r="O79" s="335"/>
      <c r="P79" s="337"/>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row>
    <row r="80" spans="1:46" s="67" customFormat="1" ht="39.950000000000003" customHeight="1" thickBot="1" x14ac:dyDescent="0.3">
      <c r="A80" s="339"/>
      <c r="B80" s="341"/>
      <c r="C80" s="342"/>
      <c r="D80" s="342"/>
      <c r="E80" s="342"/>
      <c r="F80" s="342"/>
      <c r="G80" s="342"/>
      <c r="H80" s="342"/>
      <c r="I80" s="342"/>
      <c r="J80" s="342"/>
      <c r="K80" s="342"/>
      <c r="L80" s="342"/>
      <c r="M80" s="342"/>
      <c r="N80" s="195" t="s">
        <v>196</v>
      </c>
      <c r="O80" s="342"/>
      <c r="P80" s="344"/>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row>
    <row r="81" spans="1:46" s="69" customFormat="1" ht="44.25" customHeight="1" thickBot="1" x14ac:dyDescent="0.25">
      <c r="A81" s="331" t="s">
        <v>639</v>
      </c>
      <c r="B81" s="332"/>
      <c r="C81" s="332"/>
      <c r="D81" s="332"/>
      <c r="E81" s="332"/>
      <c r="F81" s="332"/>
      <c r="G81" s="332"/>
      <c r="H81" s="332"/>
      <c r="I81" s="332"/>
      <c r="J81" s="332"/>
      <c r="K81" s="332"/>
      <c r="L81" s="332"/>
      <c r="M81" s="332"/>
      <c r="N81" s="332"/>
      <c r="O81" s="332"/>
      <c r="P81" s="333"/>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row>
    <row r="82" spans="1:46" s="71" customFormat="1" ht="24.95" customHeight="1" x14ac:dyDescent="0.25">
      <c r="A82" s="286" t="s">
        <v>672</v>
      </c>
      <c r="B82" s="287"/>
      <c r="C82" s="287"/>
      <c r="D82" s="287"/>
      <c r="E82" s="287"/>
      <c r="F82" s="287"/>
      <c r="G82" s="287"/>
      <c r="H82" s="287"/>
      <c r="I82" s="287"/>
      <c r="J82" s="287"/>
      <c r="K82" s="287"/>
      <c r="L82" s="287"/>
      <c r="M82" s="287"/>
      <c r="N82" s="287"/>
      <c r="O82" s="287"/>
      <c r="P82" s="288"/>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row>
    <row r="83" spans="1:46" s="71" customFormat="1" ht="24.95" customHeight="1" x14ac:dyDescent="0.25">
      <c r="A83" s="224" t="s">
        <v>297</v>
      </c>
      <c r="B83" s="225"/>
      <c r="C83" s="225"/>
      <c r="D83" s="225"/>
      <c r="E83" s="225"/>
      <c r="F83" s="225"/>
      <c r="G83" s="225"/>
      <c r="H83" s="225"/>
      <c r="I83" s="225"/>
      <c r="J83" s="225"/>
      <c r="K83" s="225"/>
      <c r="L83" s="225"/>
      <c r="M83" s="225"/>
      <c r="N83" s="225"/>
      <c r="O83" s="225"/>
      <c r="P83" s="226"/>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row>
    <row r="84" spans="1:46" s="71" customFormat="1" ht="51" customHeight="1" x14ac:dyDescent="0.25">
      <c r="A84" s="224" t="s">
        <v>566</v>
      </c>
      <c r="B84" s="225"/>
      <c r="C84" s="225"/>
      <c r="D84" s="225"/>
      <c r="E84" s="225"/>
      <c r="F84" s="225"/>
      <c r="G84" s="225"/>
      <c r="H84" s="225"/>
      <c r="I84" s="225"/>
      <c r="J84" s="225"/>
      <c r="K84" s="225"/>
      <c r="L84" s="225"/>
      <c r="M84" s="225"/>
      <c r="N84" s="225"/>
      <c r="O84" s="225"/>
      <c r="P84" s="226"/>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row>
    <row r="85" spans="1:46" s="71" customFormat="1" ht="24.95" customHeight="1" x14ac:dyDescent="0.25">
      <c r="A85" s="224" t="s">
        <v>298</v>
      </c>
      <c r="B85" s="225"/>
      <c r="C85" s="225"/>
      <c r="D85" s="225"/>
      <c r="E85" s="225"/>
      <c r="F85" s="225"/>
      <c r="G85" s="225"/>
      <c r="H85" s="225"/>
      <c r="I85" s="225"/>
      <c r="J85" s="225"/>
      <c r="K85" s="225"/>
      <c r="L85" s="225"/>
      <c r="M85" s="225"/>
      <c r="N85" s="225"/>
      <c r="O85" s="225"/>
      <c r="P85" s="226"/>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row>
    <row r="86" spans="1:46" s="71" customFormat="1" ht="24.95" customHeight="1" thickBot="1" x14ac:dyDescent="0.3">
      <c r="A86" s="328" t="s">
        <v>299</v>
      </c>
      <c r="B86" s="330"/>
      <c r="C86" s="330"/>
      <c r="D86" s="330"/>
      <c r="E86" s="330"/>
      <c r="F86" s="330"/>
      <c r="G86" s="330"/>
      <c r="H86" s="330"/>
      <c r="I86" s="330"/>
      <c r="J86" s="330"/>
      <c r="K86" s="330"/>
      <c r="L86" s="330"/>
      <c r="M86" s="330"/>
      <c r="N86" s="330"/>
      <c r="O86" s="330"/>
      <c r="P86" s="329"/>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row>
    <row r="87" spans="1:46" s="71" customFormat="1" ht="67.5" customHeight="1" thickBot="1" x14ac:dyDescent="0.3">
      <c r="A87" s="316" t="s">
        <v>640</v>
      </c>
      <c r="B87" s="317"/>
      <c r="C87" s="317"/>
      <c r="D87" s="317"/>
      <c r="E87" s="317"/>
      <c r="F87" s="317"/>
      <c r="G87" s="317"/>
      <c r="H87" s="317"/>
      <c r="I87" s="317"/>
      <c r="J87" s="317"/>
      <c r="K87" s="317"/>
      <c r="L87" s="317"/>
      <c r="M87" s="317"/>
      <c r="N87" s="317"/>
      <c r="O87" s="317"/>
      <c r="P87" s="318"/>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row>
    <row r="88" spans="1:46" s="69" customFormat="1" x14ac:dyDescent="0.2">
      <c r="B88" s="72"/>
      <c r="C88" s="73"/>
      <c r="D88" s="73"/>
      <c r="E88" s="73"/>
      <c r="F88" s="73"/>
      <c r="P88" s="74"/>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row>
    <row r="89" spans="1:46" s="69" customFormat="1" x14ac:dyDescent="0.2">
      <c r="B89" s="72"/>
      <c r="C89" s="73"/>
      <c r="D89" s="73"/>
      <c r="E89" s="73"/>
      <c r="F89" s="73"/>
      <c r="P89" s="74"/>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row>
    <row r="90" spans="1:46" s="69" customFormat="1" x14ac:dyDescent="0.2">
      <c r="B90" s="72"/>
      <c r="C90" s="73"/>
      <c r="D90" s="73"/>
      <c r="E90" s="73"/>
      <c r="F90" s="73"/>
      <c r="P90" s="74"/>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row>
    <row r="91" spans="1:46" s="69" customFormat="1" x14ac:dyDescent="0.2">
      <c r="B91" s="72"/>
      <c r="C91" s="73"/>
      <c r="D91" s="73"/>
      <c r="E91" s="73"/>
      <c r="F91" s="73"/>
      <c r="P91" s="74"/>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row>
    <row r="92" spans="1:46" s="69" customFormat="1" x14ac:dyDescent="0.2">
      <c r="B92" s="72"/>
      <c r="C92" s="73"/>
      <c r="D92" s="73"/>
      <c r="E92" s="73"/>
      <c r="F92" s="73"/>
      <c r="P92" s="74"/>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row>
    <row r="93" spans="1:46" s="69" customFormat="1" x14ac:dyDescent="0.2">
      <c r="B93" s="72"/>
      <c r="C93" s="73"/>
      <c r="D93" s="73"/>
      <c r="E93" s="73"/>
      <c r="F93" s="73"/>
      <c r="P93" s="74"/>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row>
    <row r="94" spans="1:46" s="69" customFormat="1" x14ac:dyDescent="0.2">
      <c r="B94" s="72"/>
      <c r="C94" s="73"/>
      <c r="D94" s="73"/>
      <c r="E94" s="73"/>
      <c r="F94" s="73"/>
      <c r="P94" s="74"/>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row>
    <row r="95" spans="1:46" s="69" customFormat="1" x14ac:dyDescent="0.2">
      <c r="B95" s="72"/>
      <c r="C95" s="73"/>
      <c r="D95" s="73"/>
      <c r="E95" s="73"/>
      <c r="F95" s="73"/>
      <c r="P95" s="74"/>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row>
    <row r="96" spans="1:46" s="69" customFormat="1" x14ac:dyDescent="0.2">
      <c r="B96" s="72"/>
      <c r="C96" s="73"/>
      <c r="D96" s="73"/>
      <c r="E96" s="73"/>
      <c r="F96" s="73"/>
      <c r="P96" s="74"/>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row>
    <row r="97" spans="2:46" s="69" customFormat="1" x14ac:dyDescent="0.2">
      <c r="B97" s="72"/>
      <c r="C97" s="73"/>
      <c r="D97" s="73"/>
      <c r="E97" s="73"/>
      <c r="F97" s="73"/>
      <c r="P97" s="74"/>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row>
    <row r="98" spans="2:46" s="69" customFormat="1" x14ac:dyDescent="0.2">
      <c r="B98" s="72"/>
      <c r="C98" s="73"/>
      <c r="D98" s="73"/>
      <c r="E98" s="73"/>
      <c r="F98" s="73"/>
      <c r="P98" s="74"/>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row>
    <row r="99" spans="2:46" s="69" customFormat="1" x14ac:dyDescent="0.2">
      <c r="B99" s="72"/>
      <c r="C99" s="73"/>
      <c r="D99" s="73"/>
      <c r="E99" s="73"/>
      <c r="F99" s="73"/>
      <c r="P99" s="74"/>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row>
    <row r="100" spans="2:46" s="69" customFormat="1" x14ac:dyDescent="0.2">
      <c r="B100" s="72"/>
      <c r="C100" s="73"/>
      <c r="D100" s="73"/>
      <c r="E100" s="73"/>
      <c r="F100" s="73"/>
      <c r="P100" s="74"/>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row>
    <row r="101" spans="2:46" s="69" customFormat="1" x14ac:dyDescent="0.2">
      <c r="B101" s="72"/>
      <c r="C101" s="73"/>
      <c r="D101" s="73"/>
      <c r="E101" s="73"/>
      <c r="F101" s="73"/>
      <c r="P101" s="74"/>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row>
    <row r="102" spans="2:46" s="69" customFormat="1" x14ac:dyDescent="0.2">
      <c r="C102" s="73"/>
      <c r="D102" s="73"/>
      <c r="E102" s="73"/>
      <c r="F102" s="73"/>
      <c r="P102" s="74"/>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row>
    <row r="103" spans="2:46" s="69" customFormat="1" x14ac:dyDescent="0.2">
      <c r="C103" s="73"/>
      <c r="D103" s="73"/>
      <c r="E103" s="73"/>
      <c r="F103" s="73"/>
      <c r="P103" s="74"/>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row>
    <row r="104" spans="2:46" s="69" customFormat="1" x14ac:dyDescent="0.2">
      <c r="C104" s="73"/>
      <c r="D104" s="73"/>
      <c r="E104" s="73"/>
      <c r="F104" s="73"/>
      <c r="P104" s="74"/>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row>
    <row r="105" spans="2:46" s="69" customFormat="1" x14ac:dyDescent="0.2">
      <c r="C105" s="73"/>
      <c r="D105" s="73"/>
      <c r="E105" s="73"/>
      <c r="F105" s="73"/>
      <c r="P105" s="74"/>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row>
    <row r="106" spans="2:46" s="69" customFormat="1" x14ac:dyDescent="0.2">
      <c r="C106" s="73"/>
      <c r="D106" s="73"/>
      <c r="E106" s="73"/>
      <c r="F106" s="73"/>
      <c r="P106" s="74"/>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row>
  </sheetData>
  <mergeCells count="243">
    <mergeCell ref="O4:O5"/>
    <mergeCell ref="O6:O10"/>
    <mergeCell ref="H4:J4"/>
    <mergeCell ref="K4:M4"/>
    <mergeCell ref="N4:N5"/>
    <mergeCell ref="A4:A5"/>
    <mergeCell ref="B4:B5"/>
    <mergeCell ref="C4:G4"/>
    <mergeCell ref="M16:M20"/>
    <mergeCell ref="O16:O20"/>
    <mergeCell ref="F6:F10"/>
    <mergeCell ref="G6:G10"/>
    <mergeCell ref="H6:H10"/>
    <mergeCell ref="A6:A10"/>
    <mergeCell ref="B6:B10"/>
    <mergeCell ref="C6:C10"/>
    <mergeCell ref="D6:D10"/>
    <mergeCell ref="E6:E10"/>
    <mergeCell ref="L6:L10"/>
    <mergeCell ref="M6:M10"/>
    <mergeCell ref="G11:G15"/>
    <mergeCell ref="H11:H15"/>
    <mergeCell ref="I11:I15"/>
    <mergeCell ref="J11:J15"/>
    <mergeCell ref="P6:P10"/>
    <mergeCell ref="I6:I10"/>
    <mergeCell ref="J6:J10"/>
    <mergeCell ref="K6:K10"/>
    <mergeCell ref="K11:K15"/>
    <mergeCell ref="L11:L15"/>
    <mergeCell ref="O11:O15"/>
    <mergeCell ref="M11:M15"/>
    <mergeCell ref="I16:I20"/>
    <mergeCell ref="J16:J20"/>
    <mergeCell ref="H16:H20"/>
    <mergeCell ref="A16:A20"/>
    <mergeCell ref="B16:B20"/>
    <mergeCell ref="C16:C20"/>
    <mergeCell ref="L26:L30"/>
    <mergeCell ref="M26:M30"/>
    <mergeCell ref="P26:P30"/>
    <mergeCell ref="I26:I30"/>
    <mergeCell ref="J26:J30"/>
    <mergeCell ref="K26:K30"/>
    <mergeCell ref="O21:O25"/>
    <mergeCell ref="C26:C30"/>
    <mergeCell ref="D26:D30"/>
    <mergeCell ref="C11:C15"/>
    <mergeCell ref="D11:D15"/>
    <mergeCell ref="E11:E15"/>
    <mergeCell ref="F11:F15"/>
    <mergeCell ref="E26:E30"/>
    <mergeCell ref="A11:A15"/>
    <mergeCell ref="B11:B15"/>
    <mergeCell ref="A21:A25"/>
    <mergeCell ref="B21:B25"/>
    <mergeCell ref="C21:C25"/>
    <mergeCell ref="D21:D25"/>
    <mergeCell ref="D16:D20"/>
    <mergeCell ref="E16:E20"/>
    <mergeCell ref="F16:F20"/>
    <mergeCell ref="G16:G20"/>
    <mergeCell ref="E21:E25"/>
    <mergeCell ref="F21:F25"/>
    <mergeCell ref="A46:A50"/>
    <mergeCell ref="B46:B50"/>
    <mergeCell ref="C46:C50"/>
    <mergeCell ref="D46:D50"/>
    <mergeCell ref="E46:E50"/>
    <mergeCell ref="F46:F50"/>
    <mergeCell ref="G46:G50"/>
    <mergeCell ref="A31:A35"/>
    <mergeCell ref="B31:B35"/>
    <mergeCell ref="C31:C35"/>
    <mergeCell ref="D31:D35"/>
    <mergeCell ref="E31:E35"/>
    <mergeCell ref="F31:F35"/>
    <mergeCell ref="G31:G35"/>
    <mergeCell ref="F26:F30"/>
    <mergeCell ref="G26:G30"/>
    <mergeCell ref="A26:A30"/>
    <mergeCell ref="B26:B30"/>
    <mergeCell ref="H46:H50"/>
    <mergeCell ref="A41:A45"/>
    <mergeCell ref="B41:B45"/>
    <mergeCell ref="C41:C45"/>
    <mergeCell ref="D41:D45"/>
    <mergeCell ref="E41:E45"/>
    <mergeCell ref="F41:F45"/>
    <mergeCell ref="G41:G45"/>
    <mergeCell ref="H41:H45"/>
    <mergeCell ref="B56:B60"/>
    <mergeCell ref="C56:C60"/>
    <mergeCell ref="D56:D60"/>
    <mergeCell ref="E56:E60"/>
    <mergeCell ref="F56:F60"/>
    <mergeCell ref="F51:F55"/>
    <mergeCell ref="G51:G55"/>
    <mergeCell ref="H51:H55"/>
    <mergeCell ref="A51:A55"/>
    <mergeCell ref="B51:B55"/>
    <mergeCell ref="C51:C55"/>
    <mergeCell ref="D51:D55"/>
    <mergeCell ref="E51:E55"/>
    <mergeCell ref="A61:A65"/>
    <mergeCell ref="B61:B65"/>
    <mergeCell ref="C61:C65"/>
    <mergeCell ref="P51:P55"/>
    <mergeCell ref="P56:P60"/>
    <mergeCell ref="A56:A60"/>
    <mergeCell ref="O51:O55"/>
    <mergeCell ref="O26:O30"/>
    <mergeCell ref="O31:O35"/>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I41:I45"/>
    <mergeCell ref="P46:P50"/>
    <mergeCell ref="P11:P15"/>
    <mergeCell ref="J41:J45"/>
    <mergeCell ref="K41:K45"/>
    <mergeCell ref="L41:L45"/>
    <mergeCell ref="M41:M45"/>
    <mergeCell ref="P41:P45"/>
    <mergeCell ref="O41:O45"/>
    <mergeCell ref="P36:P40"/>
    <mergeCell ref="I36:I40"/>
    <mergeCell ref="J36:J40"/>
    <mergeCell ref="K36:K40"/>
    <mergeCell ref="L36:L40"/>
    <mergeCell ref="M36:M40"/>
    <mergeCell ref="O36:O40"/>
    <mergeCell ref="K16:K20"/>
    <mergeCell ref="L16:L20"/>
    <mergeCell ref="J66:J70"/>
    <mergeCell ref="K66:K70"/>
    <mergeCell ref="L66:L70"/>
    <mergeCell ref="M76:M80"/>
    <mergeCell ref="J46:J50"/>
    <mergeCell ref="K46:K50"/>
    <mergeCell ref="L46:L50"/>
    <mergeCell ref="M46:M50"/>
    <mergeCell ref="L31:L35"/>
    <mergeCell ref="F36:F40"/>
    <mergeCell ref="G36:G40"/>
    <mergeCell ref="P31:P35"/>
    <mergeCell ref="I31:I35"/>
    <mergeCell ref="I21:I25"/>
    <mergeCell ref="J21:J25"/>
    <mergeCell ref="K21:K25"/>
    <mergeCell ref="L21:L25"/>
    <mergeCell ref="M21:M25"/>
    <mergeCell ref="P21:P25"/>
    <mergeCell ref="J31:J35"/>
    <mergeCell ref="K31:K35"/>
    <mergeCell ref="M31:M35"/>
    <mergeCell ref="H26:H30"/>
    <mergeCell ref="G21:G25"/>
    <mergeCell ref="H21:H25"/>
    <mergeCell ref="H31:H35"/>
    <mergeCell ref="O46:O50"/>
    <mergeCell ref="A1:P1"/>
    <mergeCell ref="A2:P2"/>
    <mergeCell ref="A81:P81"/>
    <mergeCell ref="A82:P82"/>
    <mergeCell ref="A83:P83"/>
    <mergeCell ref="A84:P84"/>
    <mergeCell ref="A85:P85"/>
    <mergeCell ref="P16:P20"/>
    <mergeCell ref="P4:P5"/>
    <mergeCell ref="A3:P3"/>
    <mergeCell ref="A66:A70"/>
    <mergeCell ref="B66:B70"/>
    <mergeCell ref="C66:C70"/>
    <mergeCell ref="D66:D70"/>
    <mergeCell ref="E66:E70"/>
    <mergeCell ref="F66:F70"/>
    <mergeCell ref="H36:H40"/>
    <mergeCell ref="A36:A40"/>
    <mergeCell ref="B36:B40"/>
    <mergeCell ref="C36:C40"/>
    <mergeCell ref="D36:D40"/>
    <mergeCell ref="E36:E40"/>
    <mergeCell ref="A86:P86"/>
    <mergeCell ref="K76:K80"/>
    <mergeCell ref="L76:L80"/>
    <mergeCell ref="O56:O60"/>
    <mergeCell ref="O61:O65"/>
    <mergeCell ref="O66:O70"/>
    <mergeCell ref="O71:O75"/>
    <mergeCell ref="O76:O80"/>
    <mergeCell ref="P76:P80"/>
    <mergeCell ref="K71:K75"/>
    <mergeCell ref="L61:L65"/>
    <mergeCell ref="M66:M70"/>
    <mergeCell ref="M56:M60"/>
    <mergeCell ref="L56:L60"/>
    <mergeCell ref="P66:P70"/>
    <mergeCell ref="P61:P65"/>
    <mergeCell ref="G66:G70"/>
    <mergeCell ref="H66:H70"/>
    <mergeCell ref="H61:H65"/>
    <mergeCell ref="I61:I65"/>
    <mergeCell ref="J61:J65"/>
    <mergeCell ref="K61:K65"/>
    <mergeCell ref="M61:M65"/>
    <mergeCell ref="I66:I70"/>
    <mergeCell ref="A87:P87"/>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71:A75"/>
    <mergeCell ref="B71:B75"/>
    <mergeCell ref="C71:C75"/>
    <mergeCell ref="D71:D75"/>
    <mergeCell ref="E71:E75"/>
    <mergeCell ref="G76:G80"/>
    <mergeCell ref="H76:H80"/>
    <mergeCell ref="I76:I80"/>
    <mergeCell ref="J76:J80"/>
  </mergeCells>
  <printOptions horizontalCentered="1"/>
  <pageMargins left="0.74803149606299213" right="0.74803149606299213" top="0.74803149606299213" bottom="0.74803149606299213" header="0.31496062992125984" footer="0.31496062992125984"/>
  <pageSetup scale="49"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BB174"/>
  <sheetViews>
    <sheetView view="pageBreakPreview" zoomScale="75" zoomScaleNormal="85" zoomScaleSheetLayoutView="75" workbookViewId="0">
      <selection activeCell="C38" sqref="C38"/>
    </sheetView>
  </sheetViews>
  <sheetFormatPr baseColWidth="10" defaultColWidth="11.42578125" defaultRowHeight="12.75" x14ac:dyDescent="0.2"/>
  <cols>
    <col min="1" max="1" width="52.7109375" style="75" customWidth="1"/>
    <col min="2" max="2" width="11.7109375" style="75" customWidth="1"/>
    <col min="3" max="4" width="7.7109375" style="75" customWidth="1"/>
    <col min="5" max="5" width="15.7109375" style="75" customWidth="1"/>
    <col min="6" max="7" width="7.7109375" style="75" customWidth="1"/>
    <col min="8" max="8" width="12.42578125" style="75" customWidth="1"/>
    <col min="9" max="11" width="7.7109375" style="75" customWidth="1"/>
    <col min="12" max="12" width="37.7109375" style="75" customWidth="1"/>
    <col min="13" max="13" width="15.140625" style="75" customWidth="1"/>
    <col min="14" max="14" width="17.28515625" style="77" customWidth="1"/>
    <col min="15" max="54" width="11.42578125" style="68"/>
    <col min="55" max="248" width="11.42578125" style="75"/>
    <col min="249" max="249" width="13.28515625" style="75" bestFit="1" customWidth="1"/>
    <col min="250" max="250" width="52.7109375" style="75" customWidth="1"/>
    <col min="251" max="251" width="8.7109375" style="75" customWidth="1"/>
    <col min="252" max="260" width="7.7109375" style="75" customWidth="1"/>
    <col min="261" max="261" width="37.7109375" style="75" customWidth="1"/>
    <col min="262" max="262" width="21.7109375" style="75" customWidth="1"/>
    <col min="263" max="504" width="11.42578125" style="75"/>
    <col min="505" max="505" width="13.28515625" style="75" bestFit="1" customWidth="1"/>
    <col min="506" max="506" width="52.7109375" style="75" customWidth="1"/>
    <col min="507" max="507" width="8.7109375" style="75" customWidth="1"/>
    <col min="508" max="516" width="7.7109375" style="75" customWidth="1"/>
    <col min="517" max="517" width="37.7109375" style="75" customWidth="1"/>
    <col min="518" max="518" width="21.7109375" style="75" customWidth="1"/>
    <col min="519" max="760" width="11.42578125" style="75"/>
    <col min="761" max="761" width="13.28515625" style="75" bestFit="1" customWidth="1"/>
    <col min="762" max="762" width="52.7109375" style="75" customWidth="1"/>
    <col min="763" max="763" width="8.7109375" style="75" customWidth="1"/>
    <col min="764" max="772" width="7.7109375" style="75" customWidth="1"/>
    <col min="773" max="773" width="37.7109375" style="75" customWidth="1"/>
    <col min="774" max="774" width="21.7109375" style="75" customWidth="1"/>
    <col min="775" max="1016" width="11.42578125" style="75"/>
    <col min="1017" max="1017" width="13.28515625" style="75" bestFit="1" customWidth="1"/>
    <col min="1018" max="1018" width="52.7109375" style="75" customWidth="1"/>
    <col min="1019" max="1019" width="8.7109375" style="75" customWidth="1"/>
    <col min="1020" max="1028" width="7.7109375" style="75" customWidth="1"/>
    <col min="1029" max="1029" width="37.7109375" style="75" customWidth="1"/>
    <col min="1030" max="1030" width="21.7109375" style="75" customWidth="1"/>
    <col min="1031" max="1272" width="11.42578125" style="75"/>
    <col min="1273" max="1273" width="13.28515625" style="75" bestFit="1" customWidth="1"/>
    <col min="1274" max="1274" width="52.7109375" style="75" customWidth="1"/>
    <col min="1275" max="1275" width="8.7109375" style="75" customWidth="1"/>
    <col min="1276" max="1284" width="7.7109375" style="75" customWidth="1"/>
    <col min="1285" max="1285" width="37.7109375" style="75" customWidth="1"/>
    <col min="1286" max="1286" width="21.7109375" style="75" customWidth="1"/>
    <col min="1287" max="1528" width="11.42578125" style="75"/>
    <col min="1529" max="1529" width="13.28515625" style="75" bestFit="1" customWidth="1"/>
    <col min="1530" max="1530" width="52.7109375" style="75" customWidth="1"/>
    <col min="1531" max="1531" width="8.7109375" style="75" customWidth="1"/>
    <col min="1532" max="1540" width="7.7109375" style="75" customWidth="1"/>
    <col min="1541" max="1541" width="37.7109375" style="75" customWidth="1"/>
    <col min="1542" max="1542" width="21.7109375" style="75" customWidth="1"/>
    <col min="1543" max="1784" width="11.42578125" style="75"/>
    <col min="1785" max="1785" width="13.28515625" style="75" bestFit="1" customWidth="1"/>
    <col min="1786" max="1786" width="52.7109375" style="75" customWidth="1"/>
    <col min="1787" max="1787" width="8.7109375" style="75" customWidth="1"/>
    <col min="1788" max="1796" width="7.7109375" style="75" customWidth="1"/>
    <col min="1797" max="1797" width="37.7109375" style="75" customWidth="1"/>
    <col min="1798" max="1798" width="21.7109375" style="75" customWidth="1"/>
    <col min="1799" max="2040" width="11.42578125" style="75"/>
    <col min="2041" max="2041" width="13.28515625" style="75" bestFit="1" customWidth="1"/>
    <col min="2042" max="2042" width="52.7109375" style="75" customWidth="1"/>
    <col min="2043" max="2043" width="8.7109375" style="75" customWidth="1"/>
    <col min="2044" max="2052" width="7.7109375" style="75" customWidth="1"/>
    <col min="2053" max="2053" width="37.7109375" style="75" customWidth="1"/>
    <col min="2054" max="2054" width="21.7109375" style="75" customWidth="1"/>
    <col min="2055" max="2296" width="11.42578125" style="75"/>
    <col min="2297" max="2297" width="13.28515625" style="75" bestFit="1" customWidth="1"/>
    <col min="2298" max="2298" width="52.7109375" style="75" customWidth="1"/>
    <col min="2299" max="2299" width="8.7109375" style="75" customWidth="1"/>
    <col min="2300" max="2308" width="7.7109375" style="75" customWidth="1"/>
    <col min="2309" max="2309" width="37.7109375" style="75" customWidth="1"/>
    <col min="2310" max="2310" width="21.7109375" style="75" customWidth="1"/>
    <col min="2311" max="2552" width="11.42578125" style="75"/>
    <col min="2553" max="2553" width="13.28515625" style="75" bestFit="1" customWidth="1"/>
    <col min="2554" max="2554" width="52.7109375" style="75" customWidth="1"/>
    <col min="2555" max="2555" width="8.7109375" style="75" customWidth="1"/>
    <col min="2556" max="2564" width="7.7109375" style="75" customWidth="1"/>
    <col min="2565" max="2565" width="37.7109375" style="75" customWidth="1"/>
    <col min="2566" max="2566" width="21.7109375" style="75" customWidth="1"/>
    <col min="2567" max="2808" width="11.42578125" style="75"/>
    <col min="2809" max="2809" width="13.28515625" style="75" bestFit="1" customWidth="1"/>
    <col min="2810" max="2810" width="52.7109375" style="75" customWidth="1"/>
    <col min="2811" max="2811" width="8.7109375" style="75" customWidth="1"/>
    <col min="2812" max="2820" width="7.7109375" style="75" customWidth="1"/>
    <col min="2821" max="2821" width="37.7109375" style="75" customWidth="1"/>
    <col min="2822" max="2822" width="21.7109375" style="75" customWidth="1"/>
    <col min="2823" max="3064" width="11.42578125" style="75"/>
    <col min="3065" max="3065" width="13.28515625" style="75" bestFit="1" customWidth="1"/>
    <col min="3066" max="3066" width="52.7109375" style="75" customWidth="1"/>
    <col min="3067" max="3067" width="8.7109375" style="75" customWidth="1"/>
    <col min="3068" max="3076" width="7.7109375" style="75" customWidth="1"/>
    <col min="3077" max="3077" width="37.7109375" style="75" customWidth="1"/>
    <col min="3078" max="3078" width="21.7109375" style="75" customWidth="1"/>
    <col min="3079" max="3320" width="11.42578125" style="75"/>
    <col min="3321" max="3321" width="13.28515625" style="75" bestFit="1" customWidth="1"/>
    <col min="3322" max="3322" width="52.7109375" style="75" customWidth="1"/>
    <col min="3323" max="3323" width="8.7109375" style="75" customWidth="1"/>
    <col min="3324" max="3332" width="7.7109375" style="75" customWidth="1"/>
    <col min="3333" max="3333" width="37.7109375" style="75" customWidth="1"/>
    <col min="3334" max="3334" width="21.7109375" style="75" customWidth="1"/>
    <col min="3335" max="3576" width="11.42578125" style="75"/>
    <col min="3577" max="3577" width="13.28515625" style="75" bestFit="1" customWidth="1"/>
    <col min="3578" max="3578" width="52.7109375" style="75" customWidth="1"/>
    <col min="3579" max="3579" width="8.7109375" style="75" customWidth="1"/>
    <col min="3580" max="3588" width="7.7109375" style="75" customWidth="1"/>
    <col min="3589" max="3589" width="37.7109375" style="75" customWidth="1"/>
    <col min="3590" max="3590" width="21.7109375" style="75" customWidth="1"/>
    <col min="3591" max="3832" width="11.42578125" style="75"/>
    <col min="3833" max="3833" width="13.28515625" style="75" bestFit="1" customWidth="1"/>
    <col min="3834" max="3834" width="52.7109375" style="75" customWidth="1"/>
    <col min="3835" max="3835" width="8.7109375" style="75" customWidth="1"/>
    <col min="3836" max="3844" width="7.7109375" style="75" customWidth="1"/>
    <col min="3845" max="3845" width="37.7109375" style="75" customWidth="1"/>
    <col min="3846" max="3846" width="21.7109375" style="75" customWidth="1"/>
    <col min="3847" max="4088" width="11.42578125" style="75"/>
    <col min="4089" max="4089" width="13.28515625" style="75" bestFit="1" customWidth="1"/>
    <col min="4090" max="4090" width="52.7109375" style="75" customWidth="1"/>
    <col min="4091" max="4091" width="8.7109375" style="75" customWidth="1"/>
    <col min="4092" max="4100" width="7.7109375" style="75" customWidth="1"/>
    <col min="4101" max="4101" width="37.7109375" style="75" customWidth="1"/>
    <col min="4102" max="4102" width="21.7109375" style="75" customWidth="1"/>
    <col min="4103" max="4344" width="11.42578125" style="75"/>
    <col min="4345" max="4345" width="13.28515625" style="75" bestFit="1" customWidth="1"/>
    <col min="4346" max="4346" width="52.7109375" style="75" customWidth="1"/>
    <col min="4347" max="4347" width="8.7109375" style="75" customWidth="1"/>
    <col min="4348" max="4356" width="7.7109375" style="75" customWidth="1"/>
    <col min="4357" max="4357" width="37.7109375" style="75" customWidth="1"/>
    <col min="4358" max="4358" width="21.7109375" style="75" customWidth="1"/>
    <col min="4359" max="4600" width="11.42578125" style="75"/>
    <col min="4601" max="4601" width="13.28515625" style="75" bestFit="1" customWidth="1"/>
    <col min="4602" max="4602" width="52.7109375" style="75" customWidth="1"/>
    <col min="4603" max="4603" width="8.7109375" style="75" customWidth="1"/>
    <col min="4604" max="4612" width="7.7109375" style="75" customWidth="1"/>
    <col min="4613" max="4613" width="37.7109375" style="75" customWidth="1"/>
    <col min="4614" max="4614" width="21.7109375" style="75" customWidth="1"/>
    <col min="4615" max="4856" width="11.42578125" style="75"/>
    <col min="4857" max="4857" width="13.28515625" style="75" bestFit="1" customWidth="1"/>
    <col min="4858" max="4858" width="52.7109375" style="75" customWidth="1"/>
    <col min="4859" max="4859" width="8.7109375" style="75" customWidth="1"/>
    <col min="4860" max="4868" width="7.7109375" style="75" customWidth="1"/>
    <col min="4869" max="4869" width="37.7109375" style="75" customWidth="1"/>
    <col min="4870" max="4870" width="21.7109375" style="75" customWidth="1"/>
    <col min="4871" max="5112" width="11.42578125" style="75"/>
    <col min="5113" max="5113" width="13.28515625" style="75" bestFit="1" customWidth="1"/>
    <col min="5114" max="5114" width="52.7109375" style="75" customWidth="1"/>
    <col min="5115" max="5115" width="8.7109375" style="75" customWidth="1"/>
    <col min="5116" max="5124" width="7.7109375" style="75" customWidth="1"/>
    <col min="5125" max="5125" width="37.7109375" style="75" customWidth="1"/>
    <col min="5126" max="5126" width="21.7109375" style="75" customWidth="1"/>
    <col min="5127" max="5368" width="11.42578125" style="75"/>
    <col min="5369" max="5369" width="13.28515625" style="75" bestFit="1" customWidth="1"/>
    <col min="5370" max="5370" width="52.7109375" style="75" customWidth="1"/>
    <col min="5371" max="5371" width="8.7109375" style="75" customWidth="1"/>
    <col min="5372" max="5380" width="7.7109375" style="75" customWidth="1"/>
    <col min="5381" max="5381" width="37.7109375" style="75" customWidth="1"/>
    <col min="5382" max="5382" width="21.7109375" style="75" customWidth="1"/>
    <col min="5383" max="5624" width="11.42578125" style="75"/>
    <col min="5625" max="5625" width="13.28515625" style="75" bestFit="1" customWidth="1"/>
    <col min="5626" max="5626" width="52.7109375" style="75" customWidth="1"/>
    <col min="5627" max="5627" width="8.7109375" style="75" customWidth="1"/>
    <col min="5628" max="5636" width="7.7109375" style="75" customWidth="1"/>
    <col min="5637" max="5637" width="37.7109375" style="75" customWidth="1"/>
    <col min="5638" max="5638" width="21.7109375" style="75" customWidth="1"/>
    <col min="5639" max="5880" width="11.42578125" style="75"/>
    <col min="5881" max="5881" width="13.28515625" style="75" bestFit="1" customWidth="1"/>
    <col min="5882" max="5882" width="52.7109375" style="75" customWidth="1"/>
    <col min="5883" max="5883" width="8.7109375" style="75" customWidth="1"/>
    <col min="5884" max="5892" width="7.7109375" style="75" customWidth="1"/>
    <col min="5893" max="5893" width="37.7109375" style="75" customWidth="1"/>
    <col min="5894" max="5894" width="21.7109375" style="75" customWidth="1"/>
    <col min="5895" max="6136" width="11.42578125" style="75"/>
    <col min="6137" max="6137" width="13.28515625" style="75" bestFit="1" customWidth="1"/>
    <col min="6138" max="6138" width="52.7109375" style="75" customWidth="1"/>
    <col min="6139" max="6139" width="8.7109375" style="75" customWidth="1"/>
    <col min="6140" max="6148" width="7.7109375" style="75" customWidth="1"/>
    <col min="6149" max="6149" width="37.7109375" style="75" customWidth="1"/>
    <col min="6150" max="6150" width="21.7109375" style="75" customWidth="1"/>
    <col min="6151" max="6392" width="11.42578125" style="75"/>
    <col min="6393" max="6393" width="13.28515625" style="75" bestFit="1" customWidth="1"/>
    <col min="6394" max="6394" width="52.7109375" style="75" customWidth="1"/>
    <col min="6395" max="6395" width="8.7109375" style="75" customWidth="1"/>
    <col min="6396" max="6404" width="7.7109375" style="75" customWidth="1"/>
    <col min="6405" max="6405" width="37.7109375" style="75" customWidth="1"/>
    <col min="6406" max="6406" width="21.7109375" style="75" customWidth="1"/>
    <col min="6407" max="6648" width="11.42578125" style="75"/>
    <col min="6649" max="6649" width="13.28515625" style="75" bestFit="1" customWidth="1"/>
    <col min="6650" max="6650" width="52.7109375" style="75" customWidth="1"/>
    <col min="6651" max="6651" width="8.7109375" style="75" customWidth="1"/>
    <col min="6652" max="6660" width="7.7109375" style="75" customWidth="1"/>
    <col min="6661" max="6661" width="37.7109375" style="75" customWidth="1"/>
    <col min="6662" max="6662" width="21.7109375" style="75" customWidth="1"/>
    <col min="6663" max="6904" width="11.42578125" style="75"/>
    <col min="6905" max="6905" width="13.28515625" style="75" bestFit="1" customWidth="1"/>
    <col min="6906" max="6906" width="52.7109375" style="75" customWidth="1"/>
    <col min="6907" max="6907" width="8.7109375" style="75" customWidth="1"/>
    <col min="6908" max="6916" width="7.7109375" style="75" customWidth="1"/>
    <col min="6917" max="6917" width="37.7109375" style="75" customWidth="1"/>
    <col min="6918" max="6918" width="21.7109375" style="75" customWidth="1"/>
    <col min="6919" max="7160" width="11.42578125" style="75"/>
    <col min="7161" max="7161" width="13.28515625" style="75" bestFit="1" customWidth="1"/>
    <col min="7162" max="7162" width="52.7109375" style="75" customWidth="1"/>
    <col min="7163" max="7163" width="8.7109375" style="75" customWidth="1"/>
    <col min="7164" max="7172" width="7.7109375" style="75" customWidth="1"/>
    <col min="7173" max="7173" width="37.7109375" style="75" customWidth="1"/>
    <col min="7174" max="7174" width="21.7109375" style="75" customWidth="1"/>
    <col min="7175" max="7416" width="11.42578125" style="75"/>
    <col min="7417" max="7417" width="13.28515625" style="75" bestFit="1" customWidth="1"/>
    <col min="7418" max="7418" width="52.7109375" style="75" customWidth="1"/>
    <col min="7419" max="7419" width="8.7109375" style="75" customWidth="1"/>
    <col min="7420" max="7428" width="7.7109375" style="75" customWidth="1"/>
    <col min="7429" max="7429" width="37.7109375" style="75" customWidth="1"/>
    <col min="7430" max="7430" width="21.7109375" style="75" customWidth="1"/>
    <col min="7431" max="7672" width="11.42578125" style="75"/>
    <col min="7673" max="7673" width="13.28515625" style="75" bestFit="1" customWidth="1"/>
    <col min="7674" max="7674" width="52.7109375" style="75" customWidth="1"/>
    <col min="7675" max="7675" width="8.7109375" style="75" customWidth="1"/>
    <col min="7676" max="7684" width="7.7109375" style="75" customWidth="1"/>
    <col min="7685" max="7685" width="37.7109375" style="75" customWidth="1"/>
    <col min="7686" max="7686" width="21.7109375" style="75" customWidth="1"/>
    <col min="7687" max="7928" width="11.42578125" style="75"/>
    <col min="7929" max="7929" width="13.28515625" style="75" bestFit="1" customWidth="1"/>
    <col min="7930" max="7930" width="52.7109375" style="75" customWidth="1"/>
    <col min="7931" max="7931" width="8.7109375" style="75" customWidth="1"/>
    <col min="7932" max="7940" width="7.7109375" style="75" customWidth="1"/>
    <col min="7941" max="7941" width="37.7109375" style="75" customWidth="1"/>
    <col min="7942" max="7942" width="21.7109375" style="75" customWidth="1"/>
    <col min="7943" max="8184" width="11.42578125" style="75"/>
    <col min="8185" max="8185" width="13.28515625" style="75" bestFit="1" customWidth="1"/>
    <col min="8186" max="8186" width="52.7109375" style="75" customWidth="1"/>
    <col min="8187" max="8187" width="8.7109375" style="75" customWidth="1"/>
    <col min="8188" max="8196" width="7.7109375" style="75" customWidth="1"/>
    <col min="8197" max="8197" width="37.7109375" style="75" customWidth="1"/>
    <col min="8198" max="8198" width="21.7109375" style="75" customWidth="1"/>
    <col min="8199" max="8440" width="11.42578125" style="75"/>
    <col min="8441" max="8441" width="13.28515625" style="75" bestFit="1" customWidth="1"/>
    <col min="8442" max="8442" width="52.7109375" style="75" customWidth="1"/>
    <col min="8443" max="8443" width="8.7109375" style="75" customWidth="1"/>
    <col min="8444" max="8452" width="7.7109375" style="75" customWidth="1"/>
    <col min="8453" max="8453" width="37.7109375" style="75" customWidth="1"/>
    <col min="8454" max="8454" width="21.7109375" style="75" customWidth="1"/>
    <col min="8455" max="8696" width="11.42578125" style="75"/>
    <col min="8697" max="8697" width="13.28515625" style="75" bestFit="1" customWidth="1"/>
    <col min="8698" max="8698" width="52.7109375" style="75" customWidth="1"/>
    <col min="8699" max="8699" width="8.7109375" style="75" customWidth="1"/>
    <col min="8700" max="8708" width="7.7109375" style="75" customWidth="1"/>
    <col min="8709" max="8709" width="37.7109375" style="75" customWidth="1"/>
    <col min="8710" max="8710" width="21.7109375" style="75" customWidth="1"/>
    <col min="8711" max="8952" width="11.42578125" style="75"/>
    <col min="8953" max="8953" width="13.28515625" style="75" bestFit="1" customWidth="1"/>
    <col min="8954" max="8954" width="52.7109375" style="75" customWidth="1"/>
    <col min="8955" max="8955" width="8.7109375" style="75" customWidth="1"/>
    <col min="8956" max="8964" width="7.7109375" style="75" customWidth="1"/>
    <col min="8965" max="8965" width="37.7109375" style="75" customWidth="1"/>
    <col min="8966" max="8966" width="21.7109375" style="75" customWidth="1"/>
    <col min="8967" max="9208" width="11.42578125" style="75"/>
    <col min="9209" max="9209" width="13.28515625" style="75" bestFit="1" customWidth="1"/>
    <col min="9210" max="9210" width="52.7109375" style="75" customWidth="1"/>
    <col min="9211" max="9211" width="8.7109375" style="75" customWidth="1"/>
    <col min="9212" max="9220" width="7.7109375" style="75" customWidth="1"/>
    <col min="9221" max="9221" width="37.7109375" style="75" customWidth="1"/>
    <col min="9222" max="9222" width="21.7109375" style="75" customWidth="1"/>
    <col min="9223" max="9464" width="11.42578125" style="75"/>
    <col min="9465" max="9465" width="13.28515625" style="75" bestFit="1" customWidth="1"/>
    <col min="9466" max="9466" width="52.7109375" style="75" customWidth="1"/>
    <col min="9467" max="9467" width="8.7109375" style="75" customWidth="1"/>
    <col min="9468" max="9476" width="7.7109375" style="75" customWidth="1"/>
    <col min="9477" max="9477" width="37.7109375" style="75" customWidth="1"/>
    <col min="9478" max="9478" width="21.7109375" style="75" customWidth="1"/>
    <col min="9479" max="9720" width="11.42578125" style="75"/>
    <col min="9721" max="9721" width="13.28515625" style="75" bestFit="1" customWidth="1"/>
    <col min="9722" max="9722" width="52.7109375" style="75" customWidth="1"/>
    <col min="9723" max="9723" width="8.7109375" style="75" customWidth="1"/>
    <col min="9724" max="9732" width="7.7109375" style="75" customWidth="1"/>
    <col min="9733" max="9733" width="37.7109375" style="75" customWidth="1"/>
    <col min="9734" max="9734" width="21.7109375" style="75" customWidth="1"/>
    <col min="9735" max="9976" width="11.42578125" style="75"/>
    <col min="9977" max="9977" width="13.28515625" style="75" bestFit="1" customWidth="1"/>
    <col min="9978" max="9978" width="52.7109375" style="75" customWidth="1"/>
    <col min="9979" max="9979" width="8.7109375" style="75" customWidth="1"/>
    <col min="9980" max="9988" width="7.7109375" style="75" customWidth="1"/>
    <col min="9989" max="9989" width="37.7109375" style="75" customWidth="1"/>
    <col min="9990" max="9990" width="21.7109375" style="75" customWidth="1"/>
    <col min="9991" max="10232" width="11.42578125" style="75"/>
    <col min="10233" max="10233" width="13.28515625" style="75" bestFit="1" customWidth="1"/>
    <col min="10234" max="10234" width="52.7109375" style="75" customWidth="1"/>
    <col min="10235" max="10235" width="8.7109375" style="75" customWidth="1"/>
    <col min="10236" max="10244" width="7.7109375" style="75" customWidth="1"/>
    <col min="10245" max="10245" width="37.7109375" style="75" customWidth="1"/>
    <col min="10246" max="10246" width="21.7109375" style="75" customWidth="1"/>
    <col min="10247" max="10488" width="11.42578125" style="75"/>
    <col min="10489" max="10489" width="13.28515625" style="75" bestFit="1" customWidth="1"/>
    <col min="10490" max="10490" width="52.7109375" style="75" customWidth="1"/>
    <col min="10491" max="10491" width="8.7109375" style="75" customWidth="1"/>
    <col min="10492" max="10500" width="7.7109375" style="75" customWidth="1"/>
    <col min="10501" max="10501" width="37.7109375" style="75" customWidth="1"/>
    <col min="10502" max="10502" width="21.7109375" style="75" customWidth="1"/>
    <col min="10503" max="10744" width="11.42578125" style="75"/>
    <col min="10745" max="10745" width="13.28515625" style="75" bestFit="1" customWidth="1"/>
    <col min="10746" max="10746" width="52.7109375" style="75" customWidth="1"/>
    <col min="10747" max="10747" width="8.7109375" style="75" customWidth="1"/>
    <col min="10748" max="10756" width="7.7109375" style="75" customWidth="1"/>
    <col min="10757" max="10757" width="37.7109375" style="75" customWidth="1"/>
    <col min="10758" max="10758" width="21.7109375" style="75" customWidth="1"/>
    <col min="10759" max="11000" width="11.42578125" style="75"/>
    <col min="11001" max="11001" width="13.28515625" style="75" bestFit="1" customWidth="1"/>
    <col min="11002" max="11002" width="52.7109375" style="75" customWidth="1"/>
    <col min="11003" max="11003" width="8.7109375" style="75" customWidth="1"/>
    <col min="11004" max="11012" width="7.7109375" style="75" customWidth="1"/>
    <col min="11013" max="11013" width="37.7109375" style="75" customWidth="1"/>
    <col min="11014" max="11014" width="21.7109375" style="75" customWidth="1"/>
    <col min="11015" max="11256" width="11.42578125" style="75"/>
    <col min="11257" max="11257" width="13.28515625" style="75" bestFit="1" customWidth="1"/>
    <col min="11258" max="11258" width="52.7109375" style="75" customWidth="1"/>
    <col min="11259" max="11259" width="8.7109375" style="75" customWidth="1"/>
    <col min="11260" max="11268" width="7.7109375" style="75" customWidth="1"/>
    <col min="11269" max="11269" width="37.7109375" style="75" customWidth="1"/>
    <col min="11270" max="11270" width="21.7109375" style="75" customWidth="1"/>
    <col min="11271" max="11512" width="11.42578125" style="75"/>
    <col min="11513" max="11513" width="13.28515625" style="75" bestFit="1" customWidth="1"/>
    <col min="11514" max="11514" width="52.7109375" style="75" customWidth="1"/>
    <col min="11515" max="11515" width="8.7109375" style="75" customWidth="1"/>
    <col min="11516" max="11524" width="7.7109375" style="75" customWidth="1"/>
    <col min="11525" max="11525" width="37.7109375" style="75" customWidth="1"/>
    <col min="11526" max="11526" width="21.7109375" style="75" customWidth="1"/>
    <col min="11527" max="11768" width="11.42578125" style="75"/>
    <col min="11769" max="11769" width="13.28515625" style="75" bestFit="1" customWidth="1"/>
    <col min="11770" max="11770" width="52.7109375" style="75" customWidth="1"/>
    <col min="11771" max="11771" width="8.7109375" style="75" customWidth="1"/>
    <col min="11772" max="11780" width="7.7109375" style="75" customWidth="1"/>
    <col min="11781" max="11781" width="37.7109375" style="75" customWidth="1"/>
    <col min="11782" max="11782" width="21.7109375" style="75" customWidth="1"/>
    <col min="11783" max="12024" width="11.42578125" style="75"/>
    <col min="12025" max="12025" width="13.28515625" style="75" bestFit="1" customWidth="1"/>
    <col min="12026" max="12026" width="52.7109375" style="75" customWidth="1"/>
    <col min="12027" max="12027" width="8.7109375" style="75" customWidth="1"/>
    <col min="12028" max="12036" width="7.7109375" style="75" customWidth="1"/>
    <col min="12037" max="12037" width="37.7109375" style="75" customWidth="1"/>
    <col min="12038" max="12038" width="21.7109375" style="75" customWidth="1"/>
    <col min="12039" max="12280" width="11.42578125" style="75"/>
    <col min="12281" max="12281" width="13.28515625" style="75" bestFit="1" customWidth="1"/>
    <col min="12282" max="12282" width="52.7109375" style="75" customWidth="1"/>
    <col min="12283" max="12283" width="8.7109375" style="75" customWidth="1"/>
    <col min="12284" max="12292" width="7.7109375" style="75" customWidth="1"/>
    <col min="12293" max="12293" width="37.7109375" style="75" customWidth="1"/>
    <col min="12294" max="12294" width="21.7109375" style="75" customWidth="1"/>
    <col min="12295" max="12536" width="11.42578125" style="75"/>
    <col min="12537" max="12537" width="13.28515625" style="75" bestFit="1" customWidth="1"/>
    <col min="12538" max="12538" width="52.7109375" style="75" customWidth="1"/>
    <col min="12539" max="12539" width="8.7109375" style="75" customWidth="1"/>
    <col min="12540" max="12548" width="7.7109375" style="75" customWidth="1"/>
    <col min="12549" max="12549" width="37.7109375" style="75" customWidth="1"/>
    <col min="12550" max="12550" width="21.7109375" style="75" customWidth="1"/>
    <col min="12551" max="12792" width="11.42578125" style="75"/>
    <col min="12793" max="12793" width="13.28515625" style="75" bestFit="1" customWidth="1"/>
    <col min="12794" max="12794" width="52.7109375" style="75" customWidth="1"/>
    <col min="12795" max="12795" width="8.7109375" style="75" customWidth="1"/>
    <col min="12796" max="12804" width="7.7109375" style="75" customWidth="1"/>
    <col min="12805" max="12805" width="37.7109375" style="75" customWidth="1"/>
    <col min="12806" max="12806" width="21.7109375" style="75" customWidth="1"/>
    <col min="12807" max="13048" width="11.42578125" style="75"/>
    <col min="13049" max="13049" width="13.28515625" style="75" bestFit="1" customWidth="1"/>
    <col min="13050" max="13050" width="52.7109375" style="75" customWidth="1"/>
    <col min="13051" max="13051" width="8.7109375" style="75" customWidth="1"/>
    <col min="13052" max="13060" width="7.7109375" style="75" customWidth="1"/>
    <col min="13061" max="13061" width="37.7109375" style="75" customWidth="1"/>
    <col min="13062" max="13062" width="21.7109375" style="75" customWidth="1"/>
    <col min="13063" max="13304" width="11.42578125" style="75"/>
    <col min="13305" max="13305" width="13.28515625" style="75" bestFit="1" customWidth="1"/>
    <col min="13306" max="13306" width="52.7109375" style="75" customWidth="1"/>
    <col min="13307" max="13307" width="8.7109375" style="75" customWidth="1"/>
    <col min="13308" max="13316" width="7.7109375" style="75" customWidth="1"/>
    <col min="13317" max="13317" width="37.7109375" style="75" customWidth="1"/>
    <col min="13318" max="13318" width="21.7109375" style="75" customWidth="1"/>
    <col min="13319" max="13560" width="11.42578125" style="75"/>
    <col min="13561" max="13561" width="13.28515625" style="75" bestFit="1" customWidth="1"/>
    <col min="13562" max="13562" width="52.7109375" style="75" customWidth="1"/>
    <col min="13563" max="13563" width="8.7109375" style="75" customWidth="1"/>
    <col min="13564" max="13572" width="7.7109375" style="75" customWidth="1"/>
    <col min="13573" max="13573" width="37.7109375" style="75" customWidth="1"/>
    <col min="13574" max="13574" width="21.7109375" style="75" customWidth="1"/>
    <col min="13575" max="13816" width="11.42578125" style="75"/>
    <col min="13817" max="13817" width="13.28515625" style="75" bestFit="1" customWidth="1"/>
    <col min="13818" max="13818" width="52.7109375" style="75" customWidth="1"/>
    <col min="13819" max="13819" width="8.7109375" style="75" customWidth="1"/>
    <col min="13820" max="13828" width="7.7109375" style="75" customWidth="1"/>
    <col min="13829" max="13829" width="37.7109375" style="75" customWidth="1"/>
    <col min="13830" max="13830" width="21.7109375" style="75" customWidth="1"/>
    <col min="13831" max="14072" width="11.42578125" style="75"/>
    <col min="14073" max="14073" width="13.28515625" style="75" bestFit="1" customWidth="1"/>
    <col min="14074" max="14074" width="52.7109375" style="75" customWidth="1"/>
    <col min="14075" max="14075" width="8.7109375" style="75" customWidth="1"/>
    <col min="14076" max="14084" width="7.7109375" style="75" customWidth="1"/>
    <col min="14085" max="14085" width="37.7109375" style="75" customWidth="1"/>
    <col min="14086" max="14086" width="21.7109375" style="75" customWidth="1"/>
    <col min="14087" max="14328" width="11.42578125" style="75"/>
    <col min="14329" max="14329" width="13.28515625" style="75" bestFit="1" customWidth="1"/>
    <col min="14330" max="14330" width="52.7109375" style="75" customWidth="1"/>
    <col min="14331" max="14331" width="8.7109375" style="75" customWidth="1"/>
    <col min="14332" max="14340" width="7.7109375" style="75" customWidth="1"/>
    <col min="14341" max="14341" width="37.7109375" style="75" customWidth="1"/>
    <col min="14342" max="14342" width="21.7109375" style="75" customWidth="1"/>
    <col min="14343" max="14584" width="11.42578125" style="75"/>
    <col min="14585" max="14585" width="13.28515625" style="75" bestFit="1" customWidth="1"/>
    <col min="14586" max="14586" width="52.7109375" style="75" customWidth="1"/>
    <col min="14587" max="14587" width="8.7109375" style="75" customWidth="1"/>
    <col min="14588" max="14596" width="7.7109375" style="75" customWidth="1"/>
    <col min="14597" max="14597" width="37.7109375" style="75" customWidth="1"/>
    <col min="14598" max="14598" width="21.7109375" style="75" customWidth="1"/>
    <col min="14599" max="14840" width="11.42578125" style="75"/>
    <col min="14841" max="14841" width="13.28515625" style="75" bestFit="1" customWidth="1"/>
    <col min="14842" max="14842" width="52.7109375" style="75" customWidth="1"/>
    <col min="14843" max="14843" width="8.7109375" style="75" customWidth="1"/>
    <col min="14844" max="14852" width="7.7109375" style="75" customWidth="1"/>
    <col min="14853" max="14853" width="37.7109375" style="75" customWidth="1"/>
    <col min="14854" max="14854" width="21.7109375" style="75" customWidth="1"/>
    <col min="14855" max="15096" width="11.42578125" style="75"/>
    <col min="15097" max="15097" width="13.28515625" style="75" bestFit="1" customWidth="1"/>
    <col min="15098" max="15098" width="52.7109375" style="75" customWidth="1"/>
    <col min="15099" max="15099" width="8.7109375" style="75" customWidth="1"/>
    <col min="15100" max="15108" width="7.7109375" style="75" customWidth="1"/>
    <col min="15109" max="15109" width="37.7109375" style="75" customWidth="1"/>
    <col min="15110" max="15110" width="21.7109375" style="75" customWidth="1"/>
    <col min="15111" max="15352" width="11.42578125" style="75"/>
    <col min="15353" max="15353" width="13.28515625" style="75" bestFit="1" customWidth="1"/>
    <col min="15354" max="15354" width="52.7109375" style="75" customWidth="1"/>
    <col min="15355" max="15355" width="8.7109375" style="75" customWidth="1"/>
    <col min="15356" max="15364" width="7.7109375" style="75" customWidth="1"/>
    <col min="15365" max="15365" width="37.7109375" style="75" customWidth="1"/>
    <col min="15366" max="15366" width="21.7109375" style="75" customWidth="1"/>
    <col min="15367" max="15608" width="11.42578125" style="75"/>
    <col min="15609" max="15609" width="13.28515625" style="75" bestFit="1" customWidth="1"/>
    <col min="15610" max="15610" width="52.7109375" style="75" customWidth="1"/>
    <col min="15611" max="15611" width="8.7109375" style="75" customWidth="1"/>
    <col min="15612" max="15620" width="7.7109375" style="75" customWidth="1"/>
    <col min="15621" max="15621" width="37.7109375" style="75" customWidth="1"/>
    <col min="15622" max="15622" width="21.7109375" style="75" customWidth="1"/>
    <col min="15623" max="15864" width="11.42578125" style="75"/>
    <col min="15865" max="15865" width="13.28515625" style="75" bestFit="1" customWidth="1"/>
    <col min="15866" max="15866" width="52.7109375" style="75" customWidth="1"/>
    <col min="15867" max="15867" width="8.7109375" style="75" customWidth="1"/>
    <col min="15868" max="15876" width="7.7109375" style="75" customWidth="1"/>
    <col min="15877" max="15877" width="37.7109375" style="75" customWidth="1"/>
    <col min="15878" max="15878" width="21.7109375" style="75" customWidth="1"/>
    <col min="15879" max="16120" width="11.42578125" style="75"/>
    <col min="16121" max="16121" width="13.28515625" style="75" bestFit="1" customWidth="1"/>
    <col min="16122" max="16122" width="52.7109375" style="75" customWidth="1"/>
    <col min="16123" max="16123" width="8.7109375" style="75" customWidth="1"/>
    <col min="16124" max="16132" width="7.7109375" style="75" customWidth="1"/>
    <col min="16133" max="16133" width="37.7109375" style="75" customWidth="1"/>
    <col min="16134" max="16134" width="21.7109375" style="75" customWidth="1"/>
    <col min="16135" max="16384" width="11.42578125" style="75"/>
  </cols>
  <sheetData>
    <row r="1" spans="1:54" s="41" customFormat="1" ht="19.5" customHeight="1" x14ac:dyDescent="0.25">
      <c r="A1" s="212" t="s">
        <v>492</v>
      </c>
      <c r="B1" s="213"/>
      <c r="C1" s="213"/>
      <c r="D1" s="213"/>
      <c r="E1" s="213"/>
      <c r="F1" s="213"/>
      <c r="G1" s="213"/>
      <c r="H1" s="213"/>
      <c r="I1" s="213"/>
      <c r="J1" s="213"/>
      <c r="K1" s="213"/>
      <c r="L1" s="213"/>
      <c r="M1" s="213"/>
      <c r="N1" s="214"/>
    </row>
    <row r="2" spans="1:54" s="41" customFormat="1" ht="19.5" customHeight="1" thickBot="1" x14ac:dyDescent="0.3">
      <c r="A2" s="215" t="s">
        <v>296</v>
      </c>
      <c r="B2" s="216"/>
      <c r="C2" s="216"/>
      <c r="D2" s="216"/>
      <c r="E2" s="216"/>
      <c r="F2" s="216"/>
      <c r="G2" s="216"/>
      <c r="H2" s="216"/>
      <c r="I2" s="216"/>
      <c r="J2" s="216"/>
      <c r="K2" s="216"/>
      <c r="L2" s="216"/>
      <c r="M2" s="216"/>
      <c r="N2" s="217"/>
    </row>
    <row r="3" spans="1:54" s="71" customFormat="1" ht="19.5" customHeight="1" thickBot="1" x14ac:dyDescent="0.3">
      <c r="A3" s="218" t="s">
        <v>219</v>
      </c>
      <c r="B3" s="219"/>
      <c r="C3" s="219"/>
      <c r="D3" s="219"/>
      <c r="E3" s="219"/>
      <c r="F3" s="219"/>
      <c r="G3" s="219"/>
      <c r="H3" s="219"/>
      <c r="I3" s="219"/>
      <c r="J3" s="219"/>
      <c r="K3" s="219"/>
      <c r="L3" s="219"/>
      <c r="M3" s="219"/>
      <c r="N3" s="22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row>
    <row r="4" spans="1:54" ht="126" customHeight="1" thickBot="1" x14ac:dyDescent="0.25">
      <c r="A4" s="85" t="s">
        <v>152</v>
      </c>
      <c r="B4" s="78" t="s">
        <v>19</v>
      </c>
      <c r="C4" s="365" t="s">
        <v>197</v>
      </c>
      <c r="D4" s="366"/>
      <c r="E4" s="367"/>
      <c r="F4" s="368" t="s">
        <v>198</v>
      </c>
      <c r="G4" s="366"/>
      <c r="H4" s="369"/>
      <c r="I4" s="365" t="s">
        <v>199</v>
      </c>
      <c r="J4" s="366"/>
      <c r="K4" s="367"/>
      <c r="L4" s="86" t="s">
        <v>156</v>
      </c>
      <c r="M4" s="87" t="s">
        <v>220</v>
      </c>
      <c r="N4" s="187" t="s">
        <v>530</v>
      </c>
    </row>
    <row r="5" spans="1:54" ht="50.1" customHeight="1" x14ac:dyDescent="0.2">
      <c r="A5" s="347"/>
      <c r="B5" s="348">
        <v>1916</v>
      </c>
      <c r="C5" s="370" t="s">
        <v>200</v>
      </c>
      <c r="D5" s="370"/>
      <c r="E5" s="370"/>
      <c r="F5" s="371"/>
      <c r="G5" s="371"/>
      <c r="H5" s="371"/>
      <c r="I5" s="371"/>
      <c r="J5" s="371"/>
      <c r="K5" s="371"/>
      <c r="L5" s="189" t="s">
        <v>201</v>
      </c>
      <c r="M5" s="343" t="s">
        <v>31</v>
      </c>
      <c r="N5" s="336">
        <v>26250</v>
      </c>
    </row>
    <row r="6" spans="1:54" ht="50.1" customHeight="1" x14ac:dyDescent="0.2">
      <c r="A6" s="338"/>
      <c r="B6" s="340"/>
      <c r="C6" s="361"/>
      <c r="D6" s="361"/>
      <c r="E6" s="361"/>
      <c r="F6" s="360"/>
      <c r="G6" s="360"/>
      <c r="H6" s="360"/>
      <c r="I6" s="360"/>
      <c r="J6" s="360"/>
      <c r="K6" s="360"/>
      <c r="L6" s="188" t="s">
        <v>202</v>
      </c>
      <c r="M6" s="335"/>
      <c r="N6" s="337"/>
    </row>
    <row r="7" spans="1:54" ht="50.1" customHeight="1" x14ac:dyDescent="0.2">
      <c r="A7" s="338"/>
      <c r="B7" s="340"/>
      <c r="C7" s="361"/>
      <c r="D7" s="361"/>
      <c r="E7" s="361"/>
      <c r="F7" s="360"/>
      <c r="G7" s="360"/>
      <c r="H7" s="360"/>
      <c r="I7" s="360"/>
      <c r="J7" s="360"/>
      <c r="K7" s="360"/>
      <c r="L7" s="188" t="s">
        <v>203</v>
      </c>
      <c r="M7" s="335"/>
      <c r="N7" s="337"/>
      <c r="O7" s="364"/>
      <c r="P7" s="364"/>
      <c r="Q7" s="364"/>
      <c r="R7" s="364"/>
      <c r="S7" s="364"/>
      <c r="T7" s="364"/>
      <c r="U7" s="364"/>
      <c r="V7" s="364"/>
    </row>
    <row r="8" spans="1:54" ht="50.1" customHeight="1" x14ac:dyDescent="0.2">
      <c r="A8" s="338"/>
      <c r="B8" s="340"/>
      <c r="C8" s="361"/>
      <c r="D8" s="361"/>
      <c r="E8" s="361"/>
      <c r="F8" s="360"/>
      <c r="G8" s="360"/>
      <c r="H8" s="360"/>
      <c r="I8" s="360"/>
      <c r="J8" s="360"/>
      <c r="K8" s="360"/>
      <c r="L8" s="188" t="s">
        <v>204</v>
      </c>
      <c r="M8" s="335"/>
      <c r="N8" s="337"/>
    </row>
    <row r="9" spans="1:54" ht="50.1" customHeight="1" x14ac:dyDescent="0.2">
      <c r="A9" s="338"/>
      <c r="B9" s="340"/>
      <c r="C9" s="361"/>
      <c r="D9" s="361"/>
      <c r="E9" s="361"/>
      <c r="F9" s="360"/>
      <c r="G9" s="360"/>
      <c r="H9" s="360"/>
      <c r="I9" s="360"/>
      <c r="J9" s="360"/>
      <c r="K9" s="360"/>
      <c r="L9" s="188" t="s">
        <v>205</v>
      </c>
      <c r="M9" s="335"/>
      <c r="N9" s="337"/>
    </row>
    <row r="10" spans="1:54" ht="50.1" customHeight="1" x14ac:dyDescent="0.2">
      <c r="A10" s="338"/>
      <c r="B10" s="340">
        <v>1917</v>
      </c>
      <c r="C10" s="360"/>
      <c r="D10" s="360"/>
      <c r="E10" s="360"/>
      <c r="F10" s="361" t="s">
        <v>206</v>
      </c>
      <c r="G10" s="361"/>
      <c r="H10" s="361"/>
      <c r="I10" s="360"/>
      <c r="J10" s="360"/>
      <c r="K10" s="360"/>
      <c r="L10" s="188" t="s">
        <v>207</v>
      </c>
      <c r="M10" s="335" t="s">
        <v>31</v>
      </c>
      <c r="N10" s="337">
        <v>3675</v>
      </c>
    </row>
    <row r="11" spans="1:54" ht="50.1" customHeight="1" x14ac:dyDescent="0.2">
      <c r="A11" s="338"/>
      <c r="B11" s="340"/>
      <c r="C11" s="360"/>
      <c r="D11" s="360"/>
      <c r="E11" s="360"/>
      <c r="F11" s="361"/>
      <c r="G11" s="361"/>
      <c r="H11" s="361"/>
      <c r="I11" s="360"/>
      <c r="J11" s="360"/>
      <c r="K11" s="360"/>
      <c r="L11" s="188" t="s">
        <v>208</v>
      </c>
      <c r="M11" s="335"/>
      <c r="N11" s="337"/>
    </row>
    <row r="12" spans="1:54" ht="50.1" customHeight="1" x14ac:dyDescent="0.2">
      <c r="A12" s="338"/>
      <c r="B12" s="340"/>
      <c r="C12" s="360"/>
      <c r="D12" s="360"/>
      <c r="E12" s="360"/>
      <c r="F12" s="361"/>
      <c r="G12" s="361"/>
      <c r="H12" s="361"/>
      <c r="I12" s="360"/>
      <c r="J12" s="360"/>
      <c r="K12" s="360"/>
      <c r="L12" s="188" t="s">
        <v>203</v>
      </c>
      <c r="M12" s="335"/>
      <c r="N12" s="337"/>
    </row>
    <row r="13" spans="1:54" ht="50.1" customHeight="1" x14ac:dyDescent="0.2">
      <c r="A13" s="338"/>
      <c r="B13" s="340"/>
      <c r="C13" s="360"/>
      <c r="D13" s="360"/>
      <c r="E13" s="360"/>
      <c r="F13" s="361"/>
      <c r="G13" s="361"/>
      <c r="H13" s="361"/>
      <c r="I13" s="360"/>
      <c r="J13" s="360"/>
      <c r="K13" s="360"/>
      <c r="L13" s="188" t="s">
        <v>204</v>
      </c>
      <c r="M13" s="335"/>
      <c r="N13" s="337"/>
    </row>
    <row r="14" spans="1:54" ht="50.1" customHeight="1" x14ac:dyDescent="0.2">
      <c r="A14" s="338"/>
      <c r="B14" s="340"/>
      <c r="C14" s="360"/>
      <c r="D14" s="360"/>
      <c r="E14" s="360"/>
      <c r="F14" s="361"/>
      <c r="G14" s="361"/>
      <c r="H14" s="361"/>
      <c r="I14" s="360"/>
      <c r="J14" s="360"/>
      <c r="K14" s="360"/>
      <c r="L14" s="188" t="s">
        <v>209</v>
      </c>
      <c r="M14" s="335"/>
      <c r="N14" s="337"/>
    </row>
    <row r="15" spans="1:54" ht="45.95" customHeight="1" x14ac:dyDescent="0.2">
      <c r="A15" s="338"/>
      <c r="B15" s="340">
        <v>1918</v>
      </c>
      <c r="C15" s="360"/>
      <c r="D15" s="360"/>
      <c r="E15" s="360"/>
      <c r="F15" s="360"/>
      <c r="G15" s="360"/>
      <c r="H15" s="360"/>
      <c r="I15" s="361" t="s">
        <v>210</v>
      </c>
      <c r="J15" s="361"/>
      <c r="K15" s="361"/>
      <c r="L15" s="188" t="s">
        <v>211</v>
      </c>
      <c r="M15" s="335" t="s">
        <v>31</v>
      </c>
      <c r="N15" s="337">
        <v>18375</v>
      </c>
    </row>
    <row r="16" spans="1:54" ht="45.95" customHeight="1" x14ac:dyDescent="0.2">
      <c r="A16" s="338"/>
      <c r="B16" s="340"/>
      <c r="C16" s="360"/>
      <c r="D16" s="360"/>
      <c r="E16" s="360"/>
      <c r="F16" s="360"/>
      <c r="G16" s="360"/>
      <c r="H16" s="360"/>
      <c r="I16" s="361"/>
      <c r="J16" s="361"/>
      <c r="K16" s="361"/>
      <c r="L16" s="188" t="s">
        <v>212</v>
      </c>
      <c r="M16" s="335"/>
      <c r="N16" s="337"/>
    </row>
    <row r="17" spans="1:54" s="81" customFormat="1" ht="45.95" customHeight="1" x14ac:dyDescent="0.25">
      <c r="A17" s="338"/>
      <c r="B17" s="340"/>
      <c r="C17" s="360"/>
      <c r="D17" s="360"/>
      <c r="E17" s="360"/>
      <c r="F17" s="360"/>
      <c r="G17" s="360"/>
      <c r="H17" s="360"/>
      <c r="I17" s="361"/>
      <c r="J17" s="361"/>
      <c r="K17" s="361"/>
      <c r="L17" s="188" t="s">
        <v>203</v>
      </c>
      <c r="M17" s="335"/>
      <c r="N17" s="337"/>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row>
    <row r="18" spans="1:54" s="81" customFormat="1" ht="45.95" customHeight="1" x14ac:dyDescent="0.25">
      <c r="A18" s="338"/>
      <c r="B18" s="340"/>
      <c r="C18" s="360"/>
      <c r="D18" s="360"/>
      <c r="E18" s="360"/>
      <c r="F18" s="360"/>
      <c r="G18" s="360"/>
      <c r="H18" s="360"/>
      <c r="I18" s="361"/>
      <c r="J18" s="361"/>
      <c r="K18" s="361"/>
      <c r="L18" s="188" t="s">
        <v>204</v>
      </c>
      <c r="M18" s="335"/>
      <c r="N18" s="337"/>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row>
    <row r="19" spans="1:54" s="81" customFormat="1" ht="45.95" customHeight="1" thickBot="1" x14ac:dyDescent="0.3">
      <c r="A19" s="339"/>
      <c r="B19" s="341"/>
      <c r="C19" s="362"/>
      <c r="D19" s="362"/>
      <c r="E19" s="362"/>
      <c r="F19" s="362"/>
      <c r="G19" s="362"/>
      <c r="H19" s="362"/>
      <c r="I19" s="363"/>
      <c r="J19" s="363"/>
      <c r="K19" s="363"/>
      <c r="L19" s="190" t="s">
        <v>213</v>
      </c>
      <c r="M19" s="342"/>
      <c r="N19" s="344"/>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row>
    <row r="20" spans="1:54" s="81" customFormat="1" ht="54.95" customHeight="1" x14ac:dyDescent="0.25">
      <c r="A20" s="347" t="s">
        <v>214</v>
      </c>
      <c r="B20" s="348">
        <v>1919</v>
      </c>
      <c r="C20" s="370"/>
      <c r="D20" s="370"/>
      <c r="E20" s="370"/>
      <c r="F20" s="370"/>
      <c r="G20" s="370"/>
      <c r="H20" s="370"/>
      <c r="I20" s="370"/>
      <c r="J20" s="370"/>
      <c r="K20" s="370"/>
      <c r="L20" s="189" t="s">
        <v>215</v>
      </c>
      <c r="M20" s="343" t="s">
        <v>218</v>
      </c>
      <c r="N20" s="336" t="s">
        <v>221</v>
      </c>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row>
    <row r="21" spans="1:54" s="81" customFormat="1" ht="54.95" customHeight="1" x14ac:dyDescent="0.25">
      <c r="A21" s="338"/>
      <c r="B21" s="340"/>
      <c r="C21" s="361"/>
      <c r="D21" s="361"/>
      <c r="E21" s="361"/>
      <c r="F21" s="361"/>
      <c r="G21" s="361"/>
      <c r="H21" s="361"/>
      <c r="I21" s="361"/>
      <c r="J21" s="361"/>
      <c r="K21" s="361"/>
      <c r="L21" s="188" t="s">
        <v>212</v>
      </c>
      <c r="M21" s="335"/>
      <c r="N21" s="337"/>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row>
    <row r="22" spans="1:54" s="81" customFormat="1" ht="54.95" customHeight="1" x14ac:dyDescent="0.25">
      <c r="A22" s="338"/>
      <c r="B22" s="340"/>
      <c r="C22" s="361"/>
      <c r="D22" s="361"/>
      <c r="E22" s="361"/>
      <c r="F22" s="361"/>
      <c r="G22" s="361"/>
      <c r="H22" s="361"/>
      <c r="I22" s="361"/>
      <c r="J22" s="361"/>
      <c r="K22" s="361"/>
      <c r="L22" s="188" t="s">
        <v>203</v>
      </c>
      <c r="M22" s="335"/>
      <c r="N22" s="337"/>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row>
    <row r="23" spans="1:54" s="81" customFormat="1" ht="54.95" customHeight="1" x14ac:dyDescent="0.25">
      <c r="A23" s="338"/>
      <c r="B23" s="340"/>
      <c r="C23" s="361"/>
      <c r="D23" s="361"/>
      <c r="E23" s="361"/>
      <c r="F23" s="361"/>
      <c r="G23" s="361"/>
      <c r="H23" s="361"/>
      <c r="I23" s="361"/>
      <c r="J23" s="361"/>
      <c r="K23" s="361"/>
      <c r="L23" s="188" t="s">
        <v>204</v>
      </c>
      <c r="M23" s="335"/>
      <c r="N23" s="337"/>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row>
    <row r="24" spans="1:54" s="81" customFormat="1" ht="54.95" customHeight="1" thickBot="1" x14ac:dyDescent="0.3">
      <c r="A24" s="339"/>
      <c r="B24" s="341"/>
      <c r="C24" s="363"/>
      <c r="D24" s="363"/>
      <c r="E24" s="363"/>
      <c r="F24" s="363"/>
      <c r="G24" s="363"/>
      <c r="H24" s="363"/>
      <c r="I24" s="363"/>
      <c r="J24" s="363"/>
      <c r="K24" s="363"/>
      <c r="L24" s="190" t="s">
        <v>216</v>
      </c>
      <c r="M24" s="342"/>
      <c r="N24" s="344"/>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row>
    <row r="25" spans="1:54" s="69" customFormat="1" ht="44.25" customHeight="1" thickBot="1" x14ac:dyDescent="0.25">
      <c r="A25" s="331" t="s">
        <v>639</v>
      </c>
      <c r="B25" s="332"/>
      <c r="C25" s="332"/>
      <c r="D25" s="332"/>
      <c r="E25" s="332"/>
      <c r="F25" s="332"/>
      <c r="G25" s="332"/>
      <c r="H25" s="332"/>
      <c r="I25" s="332"/>
      <c r="J25" s="332"/>
      <c r="K25" s="332"/>
      <c r="L25" s="332"/>
      <c r="M25" s="332"/>
      <c r="N25" s="333"/>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row>
    <row r="26" spans="1:54" s="83" customFormat="1" ht="30" customHeight="1" x14ac:dyDescent="0.25">
      <c r="A26" s="286" t="s">
        <v>672</v>
      </c>
      <c r="B26" s="287"/>
      <c r="C26" s="287"/>
      <c r="D26" s="287"/>
      <c r="E26" s="287"/>
      <c r="F26" s="287"/>
      <c r="G26" s="287"/>
      <c r="H26" s="287"/>
      <c r="I26" s="287"/>
      <c r="J26" s="287"/>
      <c r="K26" s="287"/>
      <c r="L26" s="287"/>
      <c r="M26" s="287"/>
      <c r="N26" s="288"/>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row>
    <row r="27" spans="1:54" s="83" customFormat="1" ht="33" customHeight="1" x14ac:dyDescent="0.25">
      <c r="A27" s="224" t="s">
        <v>297</v>
      </c>
      <c r="B27" s="225"/>
      <c r="C27" s="225"/>
      <c r="D27" s="225"/>
      <c r="E27" s="225"/>
      <c r="F27" s="225"/>
      <c r="G27" s="225"/>
      <c r="H27" s="225"/>
      <c r="I27" s="225"/>
      <c r="J27" s="225"/>
      <c r="K27" s="225"/>
      <c r="L27" s="225"/>
      <c r="M27" s="225"/>
      <c r="N27" s="226"/>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row>
    <row r="28" spans="1:54" s="83" customFormat="1" ht="54" customHeight="1" x14ac:dyDescent="0.25">
      <c r="A28" s="224" t="s">
        <v>566</v>
      </c>
      <c r="B28" s="225"/>
      <c r="C28" s="225"/>
      <c r="D28" s="225"/>
      <c r="E28" s="225"/>
      <c r="F28" s="225"/>
      <c r="G28" s="225"/>
      <c r="H28" s="225"/>
      <c r="I28" s="225"/>
      <c r="J28" s="225"/>
      <c r="K28" s="225"/>
      <c r="L28" s="225"/>
      <c r="M28" s="225"/>
      <c r="N28" s="226"/>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row>
    <row r="29" spans="1:54" s="83" customFormat="1" ht="30" customHeight="1" x14ac:dyDescent="0.25">
      <c r="A29" s="224" t="s">
        <v>298</v>
      </c>
      <c r="B29" s="225"/>
      <c r="C29" s="225"/>
      <c r="D29" s="225"/>
      <c r="E29" s="225"/>
      <c r="F29" s="225"/>
      <c r="G29" s="225"/>
      <c r="H29" s="225"/>
      <c r="I29" s="225"/>
      <c r="J29" s="225"/>
      <c r="K29" s="225"/>
      <c r="L29" s="225"/>
      <c r="M29" s="225"/>
      <c r="N29" s="226"/>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row>
    <row r="30" spans="1:54" s="83" customFormat="1" ht="34.5" customHeight="1" x14ac:dyDescent="0.25">
      <c r="A30" s="224" t="s">
        <v>299</v>
      </c>
      <c r="B30" s="225"/>
      <c r="C30" s="225"/>
      <c r="D30" s="225"/>
      <c r="E30" s="225"/>
      <c r="F30" s="225"/>
      <c r="G30" s="225"/>
      <c r="H30" s="225"/>
      <c r="I30" s="225"/>
      <c r="J30" s="225"/>
      <c r="K30" s="225"/>
      <c r="L30" s="225"/>
      <c r="M30" s="225"/>
      <c r="N30" s="226"/>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row>
    <row r="31" spans="1:54" s="83" customFormat="1" ht="71.25" customHeight="1" thickBot="1" x14ac:dyDescent="0.3">
      <c r="A31" s="328" t="s">
        <v>640</v>
      </c>
      <c r="B31" s="330"/>
      <c r="C31" s="330"/>
      <c r="D31" s="330"/>
      <c r="E31" s="330"/>
      <c r="F31" s="330"/>
      <c r="G31" s="330"/>
      <c r="H31" s="330"/>
      <c r="I31" s="330"/>
      <c r="J31" s="330"/>
      <c r="K31" s="330"/>
      <c r="L31" s="330"/>
      <c r="M31" s="330"/>
      <c r="N31" s="329"/>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row>
    <row r="32" spans="1:54" s="68" customFormat="1" x14ac:dyDescent="0.2">
      <c r="N32" s="84"/>
    </row>
    <row r="33" spans="14:14" s="68" customFormat="1" x14ac:dyDescent="0.2">
      <c r="N33" s="84"/>
    </row>
    <row r="34" spans="14:14" s="68" customFormat="1" x14ac:dyDescent="0.2">
      <c r="N34" s="84"/>
    </row>
    <row r="35" spans="14:14" s="68" customFormat="1" x14ac:dyDescent="0.2">
      <c r="N35" s="84"/>
    </row>
    <row r="36" spans="14:14" s="68" customFormat="1" x14ac:dyDescent="0.2">
      <c r="N36" s="84"/>
    </row>
    <row r="37" spans="14:14" s="68" customFormat="1" x14ac:dyDescent="0.2">
      <c r="N37" s="84"/>
    </row>
    <row r="38" spans="14:14" s="68" customFormat="1" x14ac:dyDescent="0.2">
      <c r="N38" s="84"/>
    </row>
    <row r="39" spans="14:14" s="68" customFormat="1" x14ac:dyDescent="0.2">
      <c r="N39" s="84"/>
    </row>
    <row r="40" spans="14:14" s="68" customFormat="1" x14ac:dyDescent="0.2">
      <c r="N40" s="84"/>
    </row>
    <row r="41" spans="14:14" s="68" customFormat="1" x14ac:dyDescent="0.2">
      <c r="N41" s="84"/>
    </row>
    <row r="42" spans="14:14" s="68" customFormat="1" x14ac:dyDescent="0.2">
      <c r="N42" s="84"/>
    </row>
    <row r="43" spans="14:14" s="68" customFormat="1" x14ac:dyDescent="0.2">
      <c r="N43" s="84"/>
    </row>
    <row r="44" spans="14:14" s="68" customFormat="1" x14ac:dyDescent="0.2">
      <c r="N44" s="84"/>
    </row>
    <row r="45" spans="14:14" s="68" customFormat="1" x14ac:dyDescent="0.2">
      <c r="N45" s="84"/>
    </row>
    <row r="46" spans="14:14" s="68" customFormat="1" x14ac:dyDescent="0.2">
      <c r="N46" s="84"/>
    </row>
    <row r="47" spans="14:14" s="68" customFormat="1" x14ac:dyDescent="0.2">
      <c r="N47" s="84"/>
    </row>
    <row r="48" spans="14:14" s="68" customFormat="1" x14ac:dyDescent="0.2">
      <c r="N48" s="84"/>
    </row>
    <row r="49" spans="14:14" s="68" customFormat="1" x14ac:dyDescent="0.2">
      <c r="N49" s="84"/>
    </row>
    <row r="50" spans="14:14" s="68" customFormat="1" x14ac:dyDescent="0.2">
      <c r="N50" s="84"/>
    </row>
    <row r="51" spans="14:14" s="68" customFormat="1" x14ac:dyDescent="0.2">
      <c r="N51" s="84"/>
    </row>
    <row r="52" spans="14:14" s="68" customFormat="1" x14ac:dyDescent="0.2">
      <c r="N52" s="84"/>
    </row>
    <row r="53" spans="14:14" s="68" customFormat="1" x14ac:dyDescent="0.2">
      <c r="N53" s="84"/>
    </row>
    <row r="54" spans="14:14" s="68" customFormat="1" x14ac:dyDescent="0.2">
      <c r="N54" s="84"/>
    </row>
    <row r="55" spans="14:14" s="68" customFormat="1" x14ac:dyDescent="0.2">
      <c r="N55" s="84"/>
    </row>
    <row r="56" spans="14:14" s="68" customFormat="1" x14ac:dyDescent="0.2">
      <c r="N56" s="84"/>
    </row>
    <row r="57" spans="14:14" s="68" customFormat="1" x14ac:dyDescent="0.2">
      <c r="N57" s="84"/>
    </row>
    <row r="58" spans="14:14" s="68" customFormat="1" x14ac:dyDescent="0.2">
      <c r="N58" s="84"/>
    </row>
    <row r="59" spans="14:14" s="68" customFormat="1" x14ac:dyDescent="0.2">
      <c r="N59" s="84"/>
    </row>
    <row r="60" spans="14:14" s="68" customFormat="1" x14ac:dyDescent="0.2">
      <c r="N60" s="84"/>
    </row>
    <row r="61" spans="14:14" s="68" customFormat="1" x14ac:dyDescent="0.2">
      <c r="N61" s="84"/>
    </row>
    <row r="62" spans="14:14" s="68" customFormat="1" x14ac:dyDescent="0.2">
      <c r="N62" s="84"/>
    </row>
    <row r="63" spans="14:14" s="68" customFormat="1" x14ac:dyDescent="0.2">
      <c r="N63" s="84"/>
    </row>
    <row r="64" spans="14:14" s="68" customFormat="1" x14ac:dyDescent="0.2">
      <c r="N64" s="84"/>
    </row>
    <row r="65" spans="14:14" s="68" customFormat="1" x14ac:dyDescent="0.2">
      <c r="N65" s="84"/>
    </row>
    <row r="66" spans="14:14" s="68" customFormat="1" x14ac:dyDescent="0.2">
      <c r="N66" s="84"/>
    </row>
    <row r="67" spans="14:14" s="68" customFormat="1" x14ac:dyDescent="0.2">
      <c r="N67" s="84"/>
    </row>
    <row r="68" spans="14:14" s="68" customFormat="1" x14ac:dyDescent="0.2">
      <c r="N68" s="84"/>
    </row>
    <row r="69" spans="14:14" s="68" customFormat="1" x14ac:dyDescent="0.2">
      <c r="N69" s="84"/>
    </row>
    <row r="70" spans="14:14" s="68" customFormat="1" x14ac:dyDescent="0.2">
      <c r="N70" s="84"/>
    </row>
    <row r="71" spans="14:14" s="68" customFormat="1" x14ac:dyDescent="0.2">
      <c r="N71" s="84"/>
    </row>
    <row r="72" spans="14:14" s="68" customFormat="1" x14ac:dyDescent="0.2">
      <c r="N72" s="84"/>
    </row>
    <row r="73" spans="14:14" s="68" customFormat="1" x14ac:dyDescent="0.2">
      <c r="N73" s="84"/>
    </row>
    <row r="74" spans="14:14" s="68" customFormat="1" x14ac:dyDescent="0.2">
      <c r="N74" s="84"/>
    </row>
    <row r="75" spans="14:14" s="68" customFormat="1" x14ac:dyDescent="0.2">
      <c r="N75" s="84"/>
    </row>
    <row r="76" spans="14:14" s="68" customFormat="1" x14ac:dyDescent="0.2">
      <c r="N76" s="84"/>
    </row>
    <row r="77" spans="14:14" s="68" customFormat="1" x14ac:dyDescent="0.2">
      <c r="N77" s="84"/>
    </row>
    <row r="78" spans="14:14" s="68" customFormat="1" x14ac:dyDescent="0.2">
      <c r="N78" s="84"/>
    </row>
    <row r="79" spans="14:14" s="68" customFormat="1" x14ac:dyDescent="0.2">
      <c r="N79" s="84"/>
    </row>
    <row r="80" spans="14:14" s="68" customFormat="1" x14ac:dyDescent="0.2">
      <c r="N80" s="84"/>
    </row>
    <row r="81" spans="14:14" s="68" customFormat="1" x14ac:dyDescent="0.2">
      <c r="N81" s="84"/>
    </row>
    <row r="82" spans="14:14" s="68" customFormat="1" x14ac:dyDescent="0.2">
      <c r="N82" s="84"/>
    </row>
    <row r="83" spans="14:14" s="68" customFormat="1" x14ac:dyDescent="0.2">
      <c r="N83" s="84"/>
    </row>
    <row r="84" spans="14:14" s="68" customFormat="1" x14ac:dyDescent="0.2">
      <c r="N84" s="84"/>
    </row>
    <row r="85" spans="14:14" s="68" customFormat="1" x14ac:dyDescent="0.2">
      <c r="N85" s="84"/>
    </row>
    <row r="86" spans="14:14" s="68" customFormat="1" x14ac:dyDescent="0.2">
      <c r="N86" s="84"/>
    </row>
    <row r="87" spans="14:14" s="68" customFormat="1" x14ac:dyDescent="0.2">
      <c r="N87" s="84"/>
    </row>
    <row r="88" spans="14:14" s="68" customFormat="1" x14ac:dyDescent="0.2">
      <c r="N88" s="84"/>
    </row>
    <row r="89" spans="14:14" s="68" customFormat="1" x14ac:dyDescent="0.2">
      <c r="N89" s="84"/>
    </row>
    <row r="90" spans="14:14" s="68" customFormat="1" x14ac:dyDescent="0.2">
      <c r="N90" s="84"/>
    </row>
    <row r="91" spans="14:14" s="68" customFormat="1" x14ac:dyDescent="0.2">
      <c r="N91" s="84"/>
    </row>
    <row r="92" spans="14:14" s="68" customFormat="1" x14ac:dyDescent="0.2">
      <c r="N92" s="84"/>
    </row>
    <row r="93" spans="14:14" s="68" customFormat="1" x14ac:dyDescent="0.2">
      <c r="N93" s="84"/>
    </row>
    <row r="94" spans="14:14" s="68" customFormat="1" x14ac:dyDescent="0.2">
      <c r="N94" s="84"/>
    </row>
    <row r="95" spans="14:14" s="68" customFormat="1" x14ac:dyDescent="0.2">
      <c r="N95" s="84"/>
    </row>
    <row r="96" spans="14:14" s="68" customFormat="1" x14ac:dyDescent="0.2">
      <c r="N96" s="84"/>
    </row>
    <row r="97" spans="14:14" s="68" customFormat="1" x14ac:dyDescent="0.2">
      <c r="N97" s="84"/>
    </row>
    <row r="98" spans="14:14" s="68" customFormat="1" x14ac:dyDescent="0.2">
      <c r="N98" s="84"/>
    </row>
    <row r="99" spans="14:14" s="68" customFormat="1" x14ac:dyDescent="0.2">
      <c r="N99" s="84"/>
    </row>
    <row r="100" spans="14:14" s="68" customFormat="1" x14ac:dyDescent="0.2">
      <c r="N100" s="84"/>
    </row>
    <row r="101" spans="14:14" s="68" customFormat="1" x14ac:dyDescent="0.2">
      <c r="N101" s="84"/>
    </row>
    <row r="102" spans="14:14" s="68" customFormat="1" x14ac:dyDescent="0.2">
      <c r="N102" s="84"/>
    </row>
    <row r="103" spans="14:14" s="68" customFormat="1" x14ac:dyDescent="0.2">
      <c r="N103" s="84"/>
    </row>
    <row r="104" spans="14:14" s="68" customFormat="1" x14ac:dyDescent="0.2">
      <c r="N104" s="84"/>
    </row>
    <row r="105" spans="14:14" s="68" customFormat="1" x14ac:dyDescent="0.2">
      <c r="N105" s="84"/>
    </row>
    <row r="106" spans="14:14" s="68" customFormat="1" x14ac:dyDescent="0.2">
      <c r="N106" s="84"/>
    </row>
    <row r="107" spans="14:14" s="68" customFormat="1" x14ac:dyDescent="0.2">
      <c r="N107" s="84"/>
    </row>
    <row r="108" spans="14:14" s="68" customFormat="1" x14ac:dyDescent="0.2">
      <c r="N108" s="84"/>
    </row>
    <row r="109" spans="14:14" s="68" customFormat="1" x14ac:dyDescent="0.2">
      <c r="N109" s="84"/>
    </row>
    <row r="110" spans="14:14" s="68" customFormat="1" x14ac:dyDescent="0.2">
      <c r="N110" s="84"/>
    </row>
    <row r="111" spans="14:14" s="68" customFormat="1" x14ac:dyDescent="0.2">
      <c r="N111" s="84"/>
    </row>
    <row r="112" spans="14:14" s="68" customFormat="1" x14ac:dyDescent="0.2">
      <c r="N112" s="84"/>
    </row>
    <row r="113" spans="14:14" s="68" customFormat="1" x14ac:dyDescent="0.2">
      <c r="N113" s="84"/>
    </row>
    <row r="114" spans="14:14" s="68" customFormat="1" x14ac:dyDescent="0.2">
      <c r="N114" s="84"/>
    </row>
    <row r="115" spans="14:14" s="68" customFormat="1" x14ac:dyDescent="0.2">
      <c r="N115" s="84"/>
    </row>
    <row r="116" spans="14:14" s="68" customFormat="1" x14ac:dyDescent="0.2">
      <c r="N116" s="84"/>
    </row>
    <row r="117" spans="14:14" s="68" customFormat="1" x14ac:dyDescent="0.2">
      <c r="N117" s="84"/>
    </row>
    <row r="118" spans="14:14" s="68" customFormat="1" x14ac:dyDescent="0.2">
      <c r="N118" s="84"/>
    </row>
    <row r="119" spans="14:14" s="68" customFormat="1" x14ac:dyDescent="0.2">
      <c r="N119" s="84"/>
    </row>
    <row r="120" spans="14:14" s="68" customFormat="1" x14ac:dyDescent="0.2">
      <c r="N120" s="84"/>
    </row>
    <row r="121" spans="14:14" s="68" customFormat="1" x14ac:dyDescent="0.2">
      <c r="N121" s="84"/>
    </row>
    <row r="122" spans="14:14" s="68" customFormat="1" x14ac:dyDescent="0.2">
      <c r="N122" s="84"/>
    </row>
    <row r="123" spans="14:14" s="68" customFormat="1" x14ac:dyDescent="0.2">
      <c r="N123" s="84"/>
    </row>
    <row r="124" spans="14:14" s="68" customFormat="1" x14ac:dyDescent="0.2">
      <c r="N124" s="84"/>
    </row>
    <row r="125" spans="14:14" s="68" customFormat="1" x14ac:dyDescent="0.2">
      <c r="N125" s="84"/>
    </row>
    <row r="126" spans="14:14" s="68" customFormat="1" x14ac:dyDescent="0.2">
      <c r="N126" s="84"/>
    </row>
    <row r="127" spans="14:14" s="68" customFormat="1" x14ac:dyDescent="0.2">
      <c r="N127" s="84"/>
    </row>
    <row r="128" spans="14:14" s="68" customFormat="1" x14ac:dyDescent="0.2">
      <c r="N128" s="84"/>
    </row>
    <row r="129" spans="14:14" s="68" customFormat="1" x14ac:dyDescent="0.2">
      <c r="N129" s="84"/>
    </row>
    <row r="130" spans="14:14" s="68" customFormat="1" x14ac:dyDescent="0.2">
      <c r="N130" s="84"/>
    </row>
    <row r="131" spans="14:14" s="68" customFormat="1" x14ac:dyDescent="0.2">
      <c r="N131" s="84"/>
    </row>
    <row r="132" spans="14:14" s="68" customFormat="1" x14ac:dyDescent="0.2">
      <c r="N132" s="84"/>
    </row>
    <row r="133" spans="14:14" s="68" customFormat="1" x14ac:dyDescent="0.2">
      <c r="N133" s="84"/>
    </row>
    <row r="134" spans="14:14" s="68" customFormat="1" x14ac:dyDescent="0.2">
      <c r="N134" s="84"/>
    </row>
    <row r="135" spans="14:14" s="68" customFormat="1" x14ac:dyDescent="0.2">
      <c r="N135" s="84"/>
    </row>
    <row r="136" spans="14:14" s="68" customFormat="1" x14ac:dyDescent="0.2">
      <c r="N136" s="84"/>
    </row>
    <row r="137" spans="14:14" s="68" customFormat="1" x14ac:dyDescent="0.2">
      <c r="N137" s="84"/>
    </row>
    <row r="138" spans="14:14" s="68" customFormat="1" x14ac:dyDescent="0.2">
      <c r="N138" s="84"/>
    </row>
    <row r="139" spans="14:14" s="68" customFormat="1" x14ac:dyDescent="0.2">
      <c r="N139" s="84"/>
    </row>
    <row r="140" spans="14:14" s="68" customFormat="1" x14ac:dyDescent="0.2">
      <c r="N140" s="84"/>
    </row>
    <row r="141" spans="14:14" s="68" customFormat="1" x14ac:dyDescent="0.2">
      <c r="N141" s="84"/>
    </row>
    <row r="142" spans="14:14" s="68" customFormat="1" x14ac:dyDescent="0.2">
      <c r="N142" s="84"/>
    </row>
    <row r="143" spans="14:14" s="68" customFormat="1" x14ac:dyDescent="0.2">
      <c r="N143" s="84"/>
    </row>
    <row r="144" spans="14:14" s="68" customFormat="1" x14ac:dyDescent="0.2">
      <c r="N144" s="84"/>
    </row>
    <row r="145" spans="14:14" s="68" customFormat="1" x14ac:dyDescent="0.2">
      <c r="N145" s="84"/>
    </row>
    <row r="146" spans="14:14" s="68" customFormat="1" x14ac:dyDescent="0.2">
      <c r="N146" s="84"/>
    </row>
    <row r="147" spans="14:14" s="68" customFormat="1" x14ac:dyDescent="0.2">
      <c r="N147" s="84"/>
    </row>
    <row r="148" spans="14:14" s="68" customFormat="1" x14ac:dyDescent="0.2">
      <c r="N148" s="84"/>
    </row>
    <row r="149" spans="14:14" s="68" customFormat="1" x14ac:dyDescent="0.2">
      <c r="N149" s="84"/>
    </row>
    <row r="150" spans="14:14" s="68" customFormat="1" x14ac:dyDescent="0.2">
      <c r="N150" s="84"/>
    </row>
    <row r="151" spans="14:14" s="68" customFormat="1" x14ac:dyDescent="0.2">
      <c r="N151" s="84"/>
    </row>
    <row r="152" spans="14:14" s="68" customFormat="1" x14ac:dyDescent="0.2">
      <c r="N152" s="84"/>
    </row>
    <row r="153" spans="14:14" s="68" customFormat="1" x14ac:dyDescent="0.2">
      <c r="N153" s="84"/>
    </row>
    <row r="154" spans="14:14" s="68" customFormat="1" x14ac:dyDescent="0.2">
      <c r="N154" s="84"/>
    </row>
    <row r="155" spans="14:14" s="68" customFormat="1" x14ac:dyDescent="0.2">
      <c r="N155" s="84"/>
    </row>
    <row r="156" spans="14:14" s="68" customFormat="1" x14ac:dyDescent="0.2">
      <c r="N156" s="84"/>
    </row>
    <row r="157" spans="14:14" s="68" customFormat="1" x14ac:dyDescent="0.2">
      <c r="N157" s="84"/>
    </row>
    <row r="158" spans="14:14" s="68" customFormat="1" x14ac:dyDescent="0.2">
      <c r="N158" s="84"/>
    </row>
    <row r="159" spans="14:14" s="68" customFormat="1" x14ac:dyDescent="0.2">
      <c r="N159" s="84"/>
    </row>
    <row r="160" spans="14:14" s="68" customFormat="1" x14ac:dyDescent="0.2">
      <c r="N160" s="84"/>
    </row>
    <row r="161" spans="14:14" s="68" customFormat="1" x14ac:dyDescent="0.2">
      <c r="N161" s="84"/>
    </row>
    <row r="162" spans="14:14" s="68" customFormat="1" x14ac:dyDescent="0.2">
      <c r="N162" s="84"/>
    </row>
    <row r="163" spans="14:14" s="68" customFormat="1" x14ac:dyDescent="0.2">
      <c r="N163" s="84"/>
    </row>
    <row r="164" spans="14:14" s="68" customFormat="1" x14ac:dyDescent="0.2">
      <c r="N164" s="84"/>
    </row>
    <row r="165" spans="14:14" s="68" customFormat="1" x14ac:dyDescent="0.2">
      <c r="N165" s="84"/>
    </row>
    <row r="166" spans="14:14" s="68" customFormat="1" x14ac:dyDescent="0.2">
      <c r="N166" s="84"/>
    </row>
    <row r="167" spans="14:14" s="68" customFormat="1" x14ac:dyDescent="0.2">
      <c r="N167" s="84"/>
    </row>
    <row r="168" spans="14:14" s="68" customFormat="1" x14ac:dyDescent="0.2">
      <c r="N168" s="84"/>
    </row>
    <row r="169" spans="14:14" s="68" customFormat="1" x14ac:dyDescent="0.2">
      <c r="N169" s="84"/>
    </row>
    <row r="170" spans="14:14" s="68" customFormat="1" x14ac:dyDescent="0.2">
      <c r="N170" s="84"/>
    </row>
    <row r="171" spans="14:14" s="68" customFormat="1" x14ac:dyDescent="0.2">
      <c r="N171" s="84"/>
    </row>
    <row r="172" spans="14:14" s="68" customFormat="1" x14ac:dyDescent="0.2">
      <c r="N172" s="84"/>
    </row>
    <row r="173" spans="14:14" s="68" customFormat="1" x14ac:dyDescent="0.2">
      <c r="N173" s="84"/>
    </row>
    <row r="174" spans="14:14" s="68" customFormat="1" x14ac:dyDescent="0.2">
      <c r="N174" s="84"/>
    </row>
  </sheetData>
  <mergeCells count="42">
    <mergeCell ref="A20:A24"/>
    <mergeCell ref="B20:B24"/>
    <mergeCell ref="C20:E24"/>
    <mergeCell ref="F20:H24"/>
    <mergeCell ref="I20:K24"/>
    <mergeCell ref="A10:A14"/>
    <mergeCell ref="B10:B14"/>
    <mergeCell ref="O7:V7"/>
    <mergeCell ref="C4:E4"/>
    <mergeCell ref="F4:H4"/>
    <mergeCell ref="I4:K4"/>
    <mergeCell ref="A5:A9"/>
    <mergeCell ref="B5:B9"/>
    <mergeCell ref="C5:E9"/>
    <mergeCell ref="F5:H9"/>
    <mergeCell ref="I5:K9"/>
    <mergeCell ref="A15:A19"/>
    <mergeCell ref="B15:B19"/>
    <mergeCell ref="C15:E19"/>
    <mergeCell ref="F15:H19"/>
    <mergeCell ref="I15:K19"/>
    <mergeCell ref="A1:N1"/>
    <mergeCell ref="A2:N2"/>
    <mergeCell ref="A3:N3"/>
    <mergeCell ref="A25:N25"/>
    <mergeCell ref="A26:N26"/>
    <mergeCell ref="N5:N9"/>
    <mergeCell ref="N10:N14"/>
    <mergeCell ref="N15:N19"/>
    <mergeCell ref="N20:N24"/>
    <mergeCell ref="M5:M9"/>
    <mergeCell ref="M10:M14"/>
    <mergeCell ref="M15:M19"/>
    <mergeCell ref="M20:M24"/>
    <mergeCell ref="C10:E14"/>
    <mergeCell ref="F10:H14"/>
    <mergeCell ref="I10:K14"/>
    <mergeCell ref="A27:N27"/>
    <mergeCell ref="A28:N28"/>
    <mergeCell ref="A29:N29"/>
    <mergeCell ref="A30:N30"/>
    <mergeCell ref="A31:N31"/>
  </mergeCells>
  <printOptions horizontalCentered="1"/>
  <pageMargins left="0.74803149606299213" right="0.74803149606299213" top="0.74803149606299213" bottom="0.74803149606299213" header="0.31496062992125984" footer="0.31496062992125984"/>
  <pageSetup scale="5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A177"/>
  <sheetViews>
    <sheetView view="pageBreakPreview" topLeftCell="A7" zoomScaleNormal="100" zoomScaleSheetLayoutView="100" workbookViewId="0">
      <selection activeCell="G37" sqref="G37"/>
    </sheetView>
  </sheetViews>
  <sheetFormatPr baseColWidth="10" defaultColWidth="11.42578125" defaultRowHeight="15" x14ac:dyDescent="0.25"/>
  <cols>
    <col min="1" max="1" width="24.7109375" style="46" customWidth="1"/>
    <col min="2" max="2" width="15.42578125" style="46" bestFit="1" customWidth="1"/>
    <col min="3" max="4" width="17" style="46" bestFit="1" customWidth="1"/>
    <col min="5" max="5" width="21.85546875" style="46" customWidth="1"/>
    <col min="6" max="6" width="20.85546875" style="46" customWidth="1"/>
    <col min="7" max="7" width="13.85546875" style="46" bestFit="1" customWidth="1"/>
    <col min="8" max="27" width="11.42578125" style="70"/>
    <col min="28" max="16384" width="11.42578125" style="71"/>
  </cols>
  <sheetData>
    <row r="1" spans="1:27" s="41" customFormat="1" ht="19.5" customHeight="1" x14ac:dyDescent="0.25">
      <c r="A1" s="212" t="s">
        <v>492</v>
      </c>
      <c r="B1" s="213"/>
      <c r="C1" s="213"/>
      <c r="D1" s="213"/>
      <c r="E1" s="213"/>
      <c r="F1" s="213"/>
      <c r="G1" s="214"/>
    </row>
    <row r="2" spans="1:27" s="41" customFormat="1" ht="19.5" customHeight="1" thickBot="1" x14ac:dyDescent="0.3">
      <c r="A2" s="215" t="s">
        <v>296</v>
      </c>
      <c r="B2" s="216"/>
      <c r="C2" s="216"/>
      <c r="D2" s="216"/>
      <c r="E2" s="216"/>
      <c r="F2" s="216"/>
      <c r="G2" s="217"/>
    </row>
    <row r="3" spans="1:27" ht="19.5" customHeight="1" thickBot="1" x14ac:dyDescent="0.3">
      <c r="A3" s="297" t="s">
        <v>241</v>
      </c>
      <c r="B3" s="312"/>
      <c r="C3" s="312"/>
      <c r="D3" s="312"/>
      <c r="E3" s="312"/>
      <c r="F3" s="312"/>
      <c r="G3" s="313"/>
    </row>
    <row r="4" spans="1:27" ht="19.5" customHeight="1" thickBot="1" x14ac:dyDescent="0.3">
      <c r="A4" s="18" t="s">
        <v>225</v>
      </c>
      <c r="B4" s="105" t="s">
        <v>226</v>
      </c>
      <c r="C4" s="106" t="s">
        <v>227</v>
      </c>
      <c r="D4" s="106" t="s">
        <v>228</v>
      </c>
      <c r="E4" s="106" t="s">
        <v>229</v>
      </c>
      <c r="F4" s="106" t="s">
        <v>230</v>
      </c>
      <c r="G4" s="107">
        <v>3</v>
      </c>
    </row>
    <row r="5" spans="1:27" ht="54.75" thickBot="1" x14ac:dyDescent="0.3">
      <c r="A5" s="90"/>
      <c r="B5" s="91" t="s">
        <v>231</v>
      </c>
      <c r="C5" s="44" t="s">
        <v>232</v>
      </c>
      <c r="D5" s="44" t="s">
        <v>642</v>
      </c>
      <c r="E5" s="44" t="s">
        <v>233</v>
      </c>
      <c r="F5" s="44" t="s">
        <v>234</v>
      </c>
      <c r="G5" s="92" t="s">
        <v>235</v>
      </c>
    </row>
    <row r="6" spans="1:27" ht="311.25" thickBot="1" x14ac:dyDescent="0.3">
      <c r="A6" s="186" t="s">
        <v>319</v>
      </c>
      <c r="B6" s="183" t="s">
        <v>673</v>
      </c>
      <c r="C6" s="184" t="s">
        <v>674</v>
      </c>
      <c r="D6" s="184" t="s">
        <v>675</v>
      </c>
      <c r="E6" s="184" t="s">
        <v>491</v>
      </c>
      <c r="F6" s="184" t="s">
        <v>236</v>
      </c>
      <c r="G6" s="185" t="s">
        <v>237</v>
      </c>
    </row>
    <row r="7" spans="1:27" ht="19.5" customHeight="1" thickBot="1" x14ac:dyDescent="0.3">
      <c r="A7" s="96" t="s">
        <v>238</v>
      </c>
      <c r="B7" s="129" t="s">
        <v>239</v>
      </c>
      <c r="C7" s="130" t="s">
        <v>239</v>
      </c>
      <c r="D7" s="130" t="s">
        <v>239</v>
      </c>
      <c r="E7" s="130" t="s">
        <v>318</v>
      </c>
      <c r="F7" s="130" t="s">
        <v>318</v>
      </c>
      <c r="G7" s="131" t="s">
        <v>239</v>
      </c>
    </row>
    <row r="8" spans="1:27" s="89" customFormat="1" ht="19.5" customHeight="1" thickBot="1" x14ac:dyDescent="0.3">
      <c r="A8" s="95" t="s">
        <v>643</v>
      </c>
      <c r="B8" s="132">
        <v>367500</v>
      </c>
      <c r="C8" s="132">
        <v>682500</v>
      </c>
      <c r="D8" s="132">
        <v>840000</v>
      </c>
      <c r="E8" s="132">
        <v>420</v>
      </c>
      <c r="F8" s="132">
        <v>420</v>
      </c>
      <c r="G8" s="197">
        <v>10500</v>
      </c>
      <c r="H8" s="88"/>
      <c r="I8" s="88"/>
      <c r="J8" s="88"/>
      <c r="K8" s="88"/>
      <c r="L8" s="88"/>
      <c r="M8" s="88"/>
      <c r="N8" s="88"/>
      <c r="O8" s="88"/>
      <c r="P8" s="88"/>
      <c r="Q8" s="88"/>
      <c r="R8" s="88"/>
      <c r="S8" s="88"/>
      <c r="T8" s="88"/>
      <c r="U8" s="88"/>
      <c r="V8" s="88"/>
      <c r="W8" s="88"/>
      <c r="X8" s="88"/>
      <c r="Y8" s="88"/>
      <c r="Z8" s="88"/>
      <c r="AA8" s="88"/>
    </row>
    <row r="9" spans="1:27" ht="43.5" customHeight="1" thickBot="1" x14ac:dyDescent="0.3">
      <c r="A9" s="316" t="s">
        <v>240</v>
      </c>
      <c r="B9" s="317"/>
      <c r="C9" s="317"/>
      <c r="D9" s="317"/>
      <c r="E9" s="317"/>
      <c r="F9" s="317"/>
      <c r="G9" s="318"/>
    </row>
    <row r="10" spans="1:27" ht="19.5" customHeight="1" x14ac:dyDescent="0.25">
      <c r="A10" s="286" t="s">
        <v>644</v>
      </c>
      <c r="B10" s="287"/>
      <c r="C10" s="287"/>
      <c r="D10" s="287"/>
      <c r="E10" s="287"/>
      <c r="F10" s="287"/>
      <c r="G10" s="288"/>
    </row>
    <row r="11" spans="1:27" ht="19.5" customHeight="1" x14ac:dyDescent="0.25">
      <c r="A11" s="224" t="s">
        <v>312</v>
      </c>
      <c r="B11" s="225"/>
      <c r="C11" s="225"/>
      <c r="D11" s="225"/>
      <c r="E11" s="225"/>
      <c r="F11" s="225"/>
      <c r="G11" s="226"/>
    </row>
    <row r="12" spans="1:27" ht="33.75" customHeight="1" x14ac:dyDescent="0.25">
      <c r="A12" s="224" t="s">
        <v>313</v>
      </c>
      <c r="B12" s="225"/>
      <c r="C12" s="225"/>
      <c r="D12" s="225"/>
      <c r="E12" s="225"/>
      <c r="F12" s="225"/>
      <c r="G12" s="226"/>
    </row>
    <row r="13" spans="1:27" ht="23.25" customHeight="1" x14ac:dyDescent="0.25">
      <c r="A13" s="224" t="s">
        <v>645</v>
      </c>
      <c r="B13" s="225"/>
      <c r="C13" s="225"/>
      <c r="D13" s="225"/>
      <c r="E13" s="225"/>
      <c r="F13" s="225"/>
      <c r="G13" s="226"/>
    </row>
    <row r="14" spans="1:27" ht="40.5" customHeight="1" x14ac:dyDescent="0.25">
      <c r="A14" s="224" t="s">
        <v>646</v>
      </c>
      <c r="B14" s="225"/>
      <c r="C14" s="225"/>
      <c r="D14" s="225"/>
      <c r="E14" s="225"/>
      <c r="F14" s="225"/>
      <c r="G14" s="226"/>
    </row>
    <row r="15" spans="1:27" ht="23.25" customHeight="1" x14ac:dyDescent="0.25">
      <c r="A15" s="224" t="s">
        <v>647</v>
      </c>
      <c r="B15" s="225"/>
      <c r="C15" s="225"/>
      <c r="D15" s="225"/>
      <c r="E15" s="225"/>
      <c r="F15" s="225"/>
      <c r="G15" s="226"/>
    </row>
    <row r="16" spans="1:27" ht="68.25" customHeight="1" thickBot="1" x14ac:dyDescent="0.3">
      <c r="A16" s="328" t="s">
        <v>648</v>
      </c>
      <c r="B16" s="330"/>
      <c r="C16" s="330"/>
      <c r="D16" s="330"/>
      <c r="E16" s="330"/>
      <c r="F16" s="330"/>
      <c r="G16" s="329"/>
    </row>
    <row r="17" spans="1:7" x14ac:dyDescent="0.25">
      <c r="A17" s="45"/>
      <c r="B17" s="45"/>
      <c r="C17" s="45"/>
      <c r="D17" s="45"/>
      <c r="E17" s="45"/>
      <c r="F17" s="45"/>
      <c r="G17" s="45"/>
    </row>
    <row r="18" spans="1:7" x14ac:dyDescent="0.25">
      <c r="A18" s="45"/>
      <c r="B18" s="45"/>
      <c r="C18" s="45"/>
      <c r="D18" s="45"/>
      <c r="E18" s="45"/>
      <c r="F18" s="45"/>
      <c r="G18" s="45"/>
    </row>
    <row r="19" spans="1:7" x14ac:dyDescent="0.25">
      <c r="A19" s="45"/>
      <c r="B19" s="45"/>
      <c r="C19" s="45"/>
      <c r="D19" s="45"/>
      <c r="E19" s="45"/>
      <c r="F19" s="45"/>
      <c r="G19" s="45"/>
    </row>
    <row r="20" spans="1:7" x14ac:dyDescent="0.25">
      <c r="A20" s="45"/>
      <c r="B20" s="45"/>
      <c r="C20" s="45"/>
      <c r="D20" s="45"/>
      <c r="E20" s="45"/>
      <c r="F20" s="45"/>
      <c r="G20" s="45"/>
    </row>
    <row r="21" spans="1:7" x14ac:dyDescent="0.25">
      <c r="A21" s="45"/>
      <c r="B21" s="45"/>
      <c r="C21" s="45"/>
      <c r="D21" s="45"/>
      <c r="E21" s="45"/>
      <c r="F21" s="45"/>
      <c r="G21" s="45"/>
    </row>
    <row r="22" spans="1:7" x14ac:dyDescent="0.25">
      <c r="A22" s="45"/>
      <c r="B22" s="45"/>
      <c r="C22" s="45"/>
      <c r="D22" s="45"/>
      <c r="E22" s="45"/>
      <c r="F22" s="45"/>
      <c r="G22" s="45"/>
    </row>
    <row r="23" spans="1:7" x14ac:dyDescent="0.25">
      <c r="A23" s="45"/>
      <c r="B23" s="45"/>
      <c r="C23" s="45"/>
      <c r="D23" s="45"/>
      <c r="E23" s="45"/>
      <c r="F23" s="45"/>
      <c r="G23" s="45"/>
    </row>
    <row r="24" spans="1:7" x14ac:dyDescent="0.25">
      <c r="A24" s="45"/>
      <c r="B24" s="45"/>
      <c r="C24" s="45"/>
      <c r="D24" s="45"/>
      <c r="E24" s="45"/>
      <c r="F24" s="45"/>
      <c r="G24" s="45"/>
    </row>
    <row r="25" spans="1:7" x14ac:dyDescent="0.25">
      <c r="A25" s="45"/>
      <c r="B25" s="45"/>
      <c r="C25" s="45"/>
      <c r="D25" s="45"/>
      <c r="E25" s="45"/>
      <c r="F25" s="45"/>
      <c r="G25" s="45"/>
    </row>
    <row r="26" spans="1:7" x14ac:dyDescent="0.25">
      <c r="A26" s="45"/>
      <c r="B26" s="45"/>
      <c r="C26" s="45"/>
      <c r="D26" s="45"/>
      <c r="E26" s="45"/>
      <c r="F26" s="45"/>
      <c r="G26" s="45"/>
    </row>
    <row r="27" spans="1:7" x14ac:dyDescent="0.25">
      <c r="A27" s="45"/>
      <c r="B27" s="45"/>
      <c r="C27" s="45"/>
      <c r="D27" s="45"/>
      <c r="E27" s="45"/>
      <c r="F27" s="45"/>
      <c r="G27" s="45"/>
    </row>
    <row r="28" spans="1:7" x14ac:dyDescent="0.25">
      <c r="A28" s="45"/>
      <c r="B28" s="45"/>
      <c r="C28" s="45"/>
      <c r="D28" s="45"/>
      <c r="E28" s="45"/>
      <c r="F28" s="45"/>
      <c r="G28" s="45"/>
    </row>
    <row r="29" spans="1:7" x14ac:dyDescent="0.25">
      <c r="A29" s="45"/>
      <c r="B29" s="45"/>
      <c r="C29" s="45"/>
      <c r="D29" s="45"/>
      <c r="E29" s="45"/>
      <c r="F29" s="45"/>
      <c r="G29" s="45"/>
    </row>
    <row r="30" spans="1:7" x14ac:dyDescent="0.25">
      <c r="A30" s="45"/>
      <c r="B30" s="45"/>
      <c r="C30" s="45"/>
      <c r="D30" s="45"/>
      <c r="E30" s="45"/>
      <c r="F30" s="45"/>
      <c r="G30" s="45"/>
    </row>
    <row r="31" spans="1:7" x14ac:dyDescent="0.25">
      <c r="A31" s="45"/>
      <c r="B31" s="45"/>
      <c r="C31" s="45"/>
      <c r="D31" s="45"/>
      <c r="E31" s="45"/>
      <c r="F31" s="45"/>
      <c r="G31" s="45"/>
    </row>
    <row r="32" spans="1:7" x14ac:dyDescent="0.25">
      <c r="A32" s="45"/>
      <c r="B32" s="45"/>
      <c r="C32" s="45"/>
      <c r="D32" s="45"/>
      <c r="E32" s="45"/>
      <c r="F32" s="45"/>
      <c r="G32" s="45"/>
    </row>
    <row r="33" spans="1:7" x14ac:dyDescent="0.25">
      <c r="A33" s="45"/>
      <c r="B33" s="45"/>
      <c r="C33" s="45"/>
      <c r="D33" s="45"/>
      <c r="E33" s="45"/>
      <c r="F33" s="45"/>
      <c r="G33" s="45"/>
    </row>
    <row r="34" spans="1:7" x14ac:dyDescent="0.25">
      <c r="A34" s="45"/>
      <c r="B34" s="45"/>
      <c r="C34" s="45"/>
      <c r="D34" s="45"/>
      <c r="E34" s="45"/>
      <c r="F34" s="45"/>
      <c r="G34" s="45"/>
    </row>
    <row r="35" spans="1:7" x14ac:dyDescent="0.25">
      <c r="A35" s="45"/>
      <c r="B35" s="45"/>
      <c r="C35" s="45"/>
      <c r="D35" s="45"/>
      <c r="E35" s="45"/>
      <c r="F35" s="45"/>
      <c r="G35" s="45"/>
    </row>
    <row r="36" spans="1:7" x14ac:dyDescent="0.25">
      <c r="A36" s="45"/>
      <c r="B36" s="45"/>
      <c r="C36" s="45"/>
      <c r="D36" s="45"/>
      <c r="E36" s="45"/>
      <c r="F36" s="45"/>
      <c r="G36" s="45"/>
    </row>
    <row r="37" spans="1:7" x14ac:dyDescent="0.25">
      <c r="A37" s="45"/>
      <c r="B37" s="45"/>
      <c r="C37" s="45"/>
      <c r="D37" s="45"/>
      <c r="E37" s="45"/>
      <c r="F37" s="45"/>
      <c r="G37" s="45"/>
    </row>
    <row r="38" spans="1:7" x14ac:dyDescent="0.25">
      <c r="A38" s="45"/>
      <c r="B38" s="45"/>
      <c r="C38" s="45"/>
      <c r="D38" s="45"/>
      <c r="E38" s="45"/>
      <c r="F38" s="45"/>
      <c r="G38" s="45"/>
    </row>
    <row r="39" spans="1:7" x14ac:dyDescent="0.25">
      <c r="A39" s="45"/>
      <c r="B39" s="45"/>
      <c r="C39" s="45"/>
      <c r="D39" s="45"/>
      <c r="E39" s="45"/>
      <c r="F39" s="45"/>
      <c r="G39" s="45"/>
    </row>
    <row r="40" spans="1:7" x14ac:dyDescent="0.25">
      <c r="A40" s="45"/>
      <c r="B40" s="45"/>
      <c r="C40" s="45"/>
      <c r="D40" s="45"/>
      <c r="E40" s="45"/>
      <c r="F40" s="45"/>
      <c r="G40" s="45"/>
    </row>
    <row r="41" spans="1:7" x14ac:dyDescent="0.25">
      <c r="A41" s="45"/>
      <c r="B41" s="45"/>
      <c r="C41" s="45"/>
      <c r="D41" s="45"/>
      <c r="E41" s="45"/>
      <c r="F41" s="45"/>
      <c r="G41" s="45"/>
    </row>
    <row r="42" spans="1:7" x14ac:dyDescent="0.25">
      <c r="A42" s="45"/>
      <c r="B42" s="45"/>
      <c r="C42" s="45"/>
      <c r="D42" s="45"/>
      <c r="E42" s="45"/>
      <c r="F42" s="45"/>
      <c r="G42" s="45"/>
    </row>
    <row r="43" spans="1:7" x14ac:dyDescent="0.25">
      <c r="A43" s="45"/>
      <c r="B43" s="45"/>
      <c r="C43" s="45"/>
      <c r="D43" s="45"/>
      <c r="E43" s="45"/>
      <c r="F43" s="45"/>
      <c r="G43" s="45"/>
    </row>
    <row r="44" spans="1:7" x14ac:dyDescent="0.25">
      <c r="A44" s="45"/>
      <c r="B44" s="45"/>
      <c r="C44" s="45"/>
      <c r="D44" s="45"/>
      <c r="E44" s="45"/>
      <c r="F44" s="45"/>
      <c r="G44" s="45"/>
    </row>
    <row r="45" spans="1:7" x14ac:dyDescent="0.25">
      <c r="A45" s="45"/>
      <c r="B45" s="45"/>
      <c r="C45" s="45"/>
      <c r="D45" s="45"/>
      <c r="E45" s="45"/>
      <c r="F45" s="45"/>
      <c r="G45" s="45"/>
    </row>
    <row r="46" spans="1:7" x14ac:dyDescent="0.25">
      <c r="A46" s="45"/>
      <c r="B46" s="45"/>
      <c r="C46" s="45"/>
      <c r="D46" s="45"/>
      <c r="E46" s="45"/>
      <c r="F46" s="45"/>
      <c r="G46" s="45"/>
    </row>
    <row r="47" spans="1:7" x14ac:dyDescent="0.25">
      <c r="A47" s="45"/>
      <c r="B47" s="45"/>
      <c r="C47" s="45"/>
      <c r="D47" s="45"/>
      <c r="E47" s="45"/>
      <c r="F47" s="45"/>
      <c r="G47" s="45"/>
    </row>
    <row r="48" spans="1:7" x14ac:dyDescent="0.25">
      <c r="A48" s="45"/>
      <c r="B48" s="45"/>
      <c r="C48" s="45"/>
      <c r="D48" s="45"/>
      <c r="E48" s="45"/>
      <c r="F48" s="45"/>
      <c r="G48" s="45"/>
    </row>
    <row r="49" spans="1:7" x14ac:dyDescent="0.25">
      <c r="A49" s="45"/>
      <c r="B49" s="45"/>
      <c r="C49" s="45"/>
      <c r="D49" s="45"/>
      <c r="E49" s="45"/>
      <c r="F49" s="45"/>
      <c r="G49" s="45"/>
    </row>
    <row r="50" spans="1:7" x14ac:dyDescent="0.25">
      <c r="A50" s="45"/>
      <c r="B50" s="45"/>
      <c r="C50" s="45"/>
      <c r="D50" s="45"/>
      <c r="E50" s="45"/>
      <c r="F50" s="45"/>
      <c r="G50" s="45"/>
    </row>
    <row r="51" spans="1:7" x14ac:dyDescent="0.25">
      <c r="A51" s="45"/>
      <c r="B51" s="45"/>
      <c r="C51" s="45"/>
      <c r="D51" s="45"/>
      <c r="E51" s="45"/>
      <c r="F51" s="45"/>
      <c r="G51" s="45"/>
    </row>
    <row r="52" spans="1:7" x14ac:dyDescent="0.25">
      <c r="A52" s="45"/>
      <c r="B52" s="45"/>
      <c r="C52" s="45"/>
      <c r="D52" s="45"/>
      <c r="E52" s="45"/>
      <c r="F52" s="45"/>
      <c r="G52" s="45"/>
    </row>
    <row r="53" spans="1:7" x14ac:dyDescent="0.25">
      <c r="A53" s="45"/>
      <c r="B53" s="45"/>
      <c r="C53" s="45"/>
      <c r="D53" s="45"/>
      <c r="E53" s="45"/>
      <c r="F53" s="45"/>
      <c r="G53" s="45"/>
    </row>
    <row r="54" spans="1:7" x14ac:dyDescent="0.25">
      <c r="A54" s="45"/>
      <c r="B54" s="45"/>
      <c r="C54" s="45"/>
      <c r="D54" s="45"/>
      <c r="E54" s="45"/>
      <c r="F54" s="45"/>
      <c r="G54" s="45"/>
    </row>
    <row r="55" spans="1:7" x14ac:dyDescent="0.25">
      <c r="A55" s="45"/>
      <c r="B55" s="45"/>
      <c r="C55" s="45"/>
      <c r="D55" s="45"/>
      <c r="E55" s="45"/>
      <c r="F55" s="45"/>
      <c r="G55" s="45"/>
    </row>
    <row r="56" spans="1:7" x14ac:dyDescent="0.25">
      <c r="A56" s="45"/>
      <c r="B56" s="45"/>
      <c r="C56" s="45"/>
      <c r="D56" s="45"/>
      <c r="E56" s="45"/>
      <c r="F56" s="45"/>
      <c r="G56" s="45"/>
    </row>
    <row r="57" spans="1:7" x14ac:dyDescent="0.25">
      <c r="A57" s="45"/>
      <c r="B57" s="45"/>
      <c r="C57" s="45"/>
      <c r="D57" s="45"/>
      <c r="E57" s="45"/>
      <c r="F57" s="45"/>
      <c r="G57" s="45"/>
    </row>
    <row r="58" spans="1:7" x14ac:dyDescent="0.25">
      <c r="A58" s="45"/>
      <c r="B58" s="45"/>
      <c r="C58" s="45"/>
      <c r="D58" s="45"/>
      <c r="E58" s="45"/>
      <c r="F58" s="45"/>
      <c r="G58" s="45"/>
    </row>
    <row r="59" spans="1:7" x14ac:dyDescent="0.25">
      <c r="A59" s="45"/>
      <c r="B59" s="45"/>
      <c r="C59" s="45"/>
      <c r="D59" s="45"/>
      <c r="E59" s="45"/>
      <c r="F59" s="45"/>
      <c r="G59" s="45"/>
    </row>
    <row r="60" spans="1:7" x14ac:dyDescent="0.25">
      <c r="A60" s="45"/>
      <c r="B60" s="45"/>
      <c r="C60" s="45"/>
      <c r="D60" s="45"/>
      <c r="E60" s="45"/>
      <c r="F60" s="45"/>
      <c r="G60" s="45"/>
    </row>
    <row r="61" spans="1:7" x14ac:dyDescent="0.25">
      <c r="A61" s="45"/>
      <c r="B61" s="45"/>
      <c r="C61" s="45"/>
      <c r="D61" s="45"/>
      <c r="E61" s="45"/>
      <c r="F61" s="45"/>
      <c r="G61" s="45"/>
    </row>
    <row r="62" spans="1:7" x14ac:dyDescent="0.25">
      <c r="A62" s="45"/>
      <c r="B62" s="45"/>
      <c r="C62" s="45"/>
      <c r="D62" s="45"/>
      <c r="E62" s="45"/>
      <c r="F62" s="45"/>
      <c r="G62" s="45"/>
    </row>
    <row r="63" spans="1:7" x14ac:dyDescent="0.25">
      <c r="A63" s="45"/>
      <c r="B63" s="45"/>
      <c r="C63" s="45"/>
      <c r="D63" s="45"/>
      <c r="E63" s="45"/>
      <c r="F63" s="45"/>
      <c r="G63" s="45"/>
    </row>
    <row r="64" spans="1:7" x14ac:dyDescent="0.25">
      <c r="A64" s="45"/>
      <c r="B64" s="45"/>
      <c r="C64" s="45"/>
      <c r="D64" s="45"/>
      <c r="E64" s="45"/>
      <c r="F64" s="45"/>
      <c r="G64" s="45"/>
    </row>
    <row r="65" spans="1:7" x14ac:dyDescent="0.25">
      <c r="A65" s="45"/>
      <c r="B65" s="45"/>
      <c r="C65" s="45"/>
      <c r="D65" s="45"/>
      <c r="E65" s="45"/>
      <c r="F65" s="45"/>
      <c r="G65" s="45"/>
    </row>
    <row r="66" spans="1:7" x14ac:dyDescent="0.25">
      <c r="A66" s="45"/>
      <c r="B66" s="45"/>
      <c r="C66" s="45"/>
      <c r="D66" s="45"/>
      <c r="E66" s="45"/>
      <c r="F66" s="45"/>
      <c r="G66" s="45"/>
    </row>
    <row r="67" spans="1:7" x14ac:dyDescent="0.25">
      <c r="A67" s="45"/>
      <c r="B67" s="45"/>
      <c r="C67" s="45"/>
      <c r="D67" s="45"/>
      <c r="E67" s="45"/>
      <c r="F67" s="45"/>
      <c r="G67" s="45"/>
    </row>
    <row r="68" spans="1:7" x14ac:dyDescent="0.25">
      <c r="A68" s="45"/>
      <c r="B68" s="45"/>
      <c r="C68" s="45"/>
      <c r="D68" s="45"/>
      <c r="E68" s="45"/>
      <c r="F68" s="45"/>
      <c r="G68" s="45"/>
    </row>
    <row r="69" spans="1:7" x14ac:dyDescent="0.25">
      <c r="A69" s="45"/>
      <c r="B69" s="45"/>
      <c r="C69" s="45"/>
      <c r="D69" s="45"/>
      <c r="E69" s="45"/>
      <c r="F69" s="45"/>
      <c r="G69" s="45"/>
    </row>
    <row r="70" spans="1:7" x14ac:dyDescent="0.25">
      <c r="A70" s="45"/>
      <c r="B70" s="45"/>
      <c r="C70" s="45"/>
      <c r="D70" s="45"/>
      <c r="E70" s="45"/>
      <c r="F70" s="45"/>
      <c r="G70" s="45"/>
    </row>
    <row r="71" spans="1:7" x14ac:dyDescent="0.25">
      <c r="A71" s="45"/>
      <c r="B71" s="45"/>
      <c r="C71" s="45"/>
      <c r="D71" s="45"/>
      <c r="E71" s="45"/>
      <c r="F71" s="45"/>
      <c r="G71" s="45"/>
    </row>
    <row r="72" spans="1:7" x14ac:dyDescent="0.25">
      <c r="A72" s="45"/>
      <c r="B72" s="45"/>
      <c r="C72" s="45"/>
      <c r="D72" s="45"/>
      <c r="E72" s="45"/>
      <c r="F72" s="45"/>
      <c r="G72" s="45"/>
    </row>
    <row r="73" spans="1:7" x14ac:dyDescent="0.25">
      <c r="A73" s="45"/>
      <c r="B73" s="45"/>
      <c r="C73" s="45"/>
      <c r="D73" s="45"/>
      <c r="E73" s="45"/>
      <c r="F73" s="45"/>
      <c r="G73" s="45"/>
    </row>
    <row r="74" spans="1:7" x14ac:dyDescent="0.25">
      <c r="A74" s="45"/>
      <c r="B74" s="45"/>
      <c r="C74" s="45"/>
      <c r="D74" s="45"/>
      <c r="E74" s="45"/>
      <c r="F74" s="45"/>
      <c r="G74" s="45"/>
    </row>
    <row r="75" spans="1:7" x14ac:dyDescent="0.25">
      <c r="A75" s="45"/>
      <c r="B75" s="45"/>
      <c r="C75" s="45"/>
      <c r="D75" s="45"/>
      <c r="E75" s="45"/>
      <c r="F75" s="45"/>
      <c r="G75" s="45"/>
    </row>
    <row r="76" spans="1:7" x14ac:dyDescent="0.25">
      <c r="A76" s="45"/>
      <c r="B76" s="45"/>
      <c r="C76" s="45"/>
      <c r="D76" s="45"/>
      <c r="E76" s="45"/>
      <c r="F76" s="45"/>
      <c r="G76" s="45"/>
    </row>
    <row r="77" spans="1:7" x14ac:dyDescent="0.25">
      <c r="A77" s="45"/>
      <c r="B77" s="45"/>
      <c r="C77" s="45"/>
      <c r="D77" s="45"/>
      <c r="E77" s="45"/>
      <c r="F77" s="45"/>
      <c r="G77" s="45"/>
    </row>
    <row r="78" spans="1:7" x14ac:dyDescent="0.25">
      <c r="A78" s="45"/>
      <c r="B78" s="45"/>
      <c r="C78" s="45"/>
      <c r="D78" s="45"/>
      <c r="E78" s="45"/>
      <c r="F78" s="45"/>
      <c r="G78" s="45"/>
    </row>
    <row r="79" spans="1:7" x14ac:dyDescent="0.25">
      <c r="A79" s="45"/>
      <c r="B79" s="45"/>
      <c r="C79" s="45"/>
      <c r="D79" s="45"/>
      <c r="E79" s="45"/>
      <c r="F79" s="45"/>
      <c r="G79" s="45"/>
    </row>
    <row r="80" spans="1:7" x14ac:dyDescent="0.25">
      <c r="A80" s="45"/>
      <c r="B80" s="45"/>
      <c r="C80" s="45"/>
      <c r="D80" s="45"/>
      <c r="E80" s="45"/>
      <c r="F80" s="45"/>
      <c r="G80" s="45"/>
    </row>
    <row r="81" spans="1:7" x14ac:dyDescent="0.25">
      <c r="A81" s="45"/>
      <c r="B81" s="45"/>
      <c r="C81" s="45"/>
      <c r="D81" s="45"/>
      <c r="E81" s="45"/>
      <c r="F81" s="45"/>
      <c r="G81" s="45"/>
    </row>
    <row r="82" spans="1:7" x14ac:dyDescent="0.25">
      <c r="A82" s="45"/>
      <c r="B82" s="45"/>
      <c r="C82" s="45"/>
      <c r="D82" s="45"/>
      <c r="E82" s="45"/>
      <c r="F82" s="45"/>
      <c r="G82" s="45"/>
    </row>
    <row r="83" spans="1:7" x14ac:dyDescent="0.25">
      <c r="A83" s="45"/>
      <c r="B83" s="45"/>
      <c r="C83" s="45"/>
      <c r="D83" s="45"/>
      <c r="E83" s="45"/>
      <c r="F83" s="45"/>
      <c r="G83" s="45"/>
    </row>
    <row r="84" spans="1:7" x14ac:dyDescent="0.25">
      <c r="A84" s="45"/>
      <c r="B84" s="45"/>
      <c r="C84" s="45"/>
      <c r="D84" s="45"/>
      <c r="E84" s="45"/>
      <c r="F84" s="45"/>
      <c r="G84" s="45"/>
    </row>
    <row r="85" spans="1:7" x14ac:dyDescent="0.25">
      <c r="A85" s="45"/>
      <c r="B85" s="45"/>
      <c r="C85" s="45"/>
      <c r="D85" s="45"/>
      <c r="E85" s="45"/>
      <c r="F85" s="45"/>
      <c r="G85" s="45"/>
    </row>
    <row r="86" spans="1:7" x14ac:dyDescent="0.25">
      <c r="A86" s="45"/>
      <c r="B86" s="45"/>
      <c r="C86" s="45"/>
      <c r="D86" s="45"/>
      <c r="E86" s="45"/>
      <c r="F86" s="45"/>
      <c r="G86" s="45"/>
    </row>
    <row r="87" spans="1:7" x14ac:dyDescent="0.25">
      <c r="A87" s="45"/>
      <c r="B87" s="45"/>
      <c r="C87" s="45"/>
      <c r="D87" s="45"/>
      <c r="E87" s="45"/>
      <c r="F87" s="45"/>
      <c r="G87" s="45"/>
    </row>
    <row r="88" spans="1:7" x14ac:dyDescent="0.25">
      <c r="A88" s="45"/>
      <c r="B88" s="45"/>
      <c r="C88" s="45"/>
      <c r="D88" s="45"/>
      <c r="E88" s="45"/>
      <c r="F88" s="45"/>
      <c r="G88" s="45"/>
    </row>
    <row r="89" spans="1:7" x14ac:dyDescent="0.25">
      <c r="A89" s="45"/>
      <c r="B89" s="45"/>
      <c r="C89" s="45"/>
      <c r="D89" s="45"/>
      <c r="E89" s="45"/>
      <c r="F89" s="45"/>
      <c r="G89" s="45"/>
    </row>
    <row r="90" spans="1:7" x14ac:dyDescent="0.25">
      <c r="A90" s="45"/>
      <c r="B90" s="45"/>
      <c r="C90" s="45"/>
      <c r="D90" s="45"/>
      <c r="E90" s="45"/>
      <c r="F90" s="45"/>
      <c r="G90" s="45"/>
    </row>
    <row r="91" spans="1:7" x14ac:dyDescent="0.25">
      <c r="A91" s="45"/>
      <c r="B91" s="45"/>
      <c r="C91" s="45"/>
      <c r="D91" s="45"/>
      <c r="E91" s="45"/>
      <c r="F91" s="45"/>
      <c r="G91" s="45"/>
    </row>
    <row r="92" spans="1:7" x14ac:dyDescent="0.25">
      <c r="A92" s="45"/>
      <c r="B92" s="45"/>
      <c r="C92" s="45"/>
      <c r="D92" s="45"/>
      <c r="E92" s="45"/>
      <c r="F92" s="45"/>
      <c r="G92" s="45"/>
    </row>
    <row r="93" spans="1:7" x14ac:dyDescent="0.25">
      <c r="A93" s="45"/>
      <c r="B93" s="45"/>
      <c r="C93" s="45"/>
      <c r="D93" s="45"/>
      <c r="E93" s="45"/>
      <c r="F93" s="45"/>
      <c r="G93" s="45"/>
    </row>
    <row r="94" spans="1:7" x14ac:dyDescent="0.25">
      <c r="A94" s="45"/>
      <c r="B94" s="45"/>
      <c r="C94" s="45"/>
      <c r="D94" s="45"/>
      <c r="E94" s="45"/>
      <c r="F94" s="45"/>
      <c r="G94" s="45"/>
    </row>
    <row r="95" spans="1:7" x14ac:dyDescent="0.25">
      <c r="A95" s="45"/>
      <c r="B95" s="45"/>
      <c r="C95" s="45"/>
      <c r="D95" s="45"/>
      <c r="E95" s="45"/>
      <c r="F95" s="45"/>
      <c r="G95" s="45"/>
    </row>
    <row r="96" spans="1:7" x14ac:dyDescent="0.25">
      <c r="A96" s="45"/>
      <c r="B96" s="45"/>
      <c r="C96" s="45"/>
      <c r="D96" s="45"/>
      <c r="E96" s="45"/>
      <c r="F96" s="45"/>
      <c r="G96" s="45"/>
    </row>
    <row r="97" spans="1:7" x14ac:dyDescent="0.25">
      <c r="A97" s="45"/>
      <c r="B97" s="45"/>
      <c r="C97" s="45"/>
      <c r="D97" s="45"/>
      <c r="E97" s="45"/>
      <c r="F97" s="45"/>
      <c r="G97" s="45"/>
    </row>
    <row r="98" spans="1:7" x14ac:dyDescent="0.25">
      <c r="A98" s="45"/>
      <c r="B98" s="45"/>
      <c r="C98" s="45"/>
      <c r="D98" s="45"/>
      <c r="E98" s="45"/>
      <c r="F98" s="45"/>
      <c r="G98" s="45"/>
    </row>
    <row r="99" spans="1:7" x14ac:dyDescent="0.25">
      <c r="A99" s="45"/>
      <c r="B99" s="45"/>
      <c r="C99" s="45"/>
      <c r="D99" s="45"/>
      <c r="E99" s="45"/>
      <c r="F99" s="45"/>
      <c r="G99" s="45"/>
    </row>
    <row r="100" spans="1:7" x14ac:dyDescent="0.25">
      <c r="A100" s="45"/>
      <c r="B100" s="45"/>
      <c r="C100" s="45"/>
      <c r="D100" s="45"/>
      <c r="E100" s="45"/>
      <c r="F100" s="45"/>
      <c r="G100" s="45"/>
    </row>
    <row r="101" spans="1:7" x14ac:dyDescent="0.25">
      <c r="A101" s="45"/>
      <c r="B101" s="45"/>
      <c r="C101" s="45"/>
      <c r="D101" s="45"/>
      <c r="E101" s="45"/>
      <c r="F101" s="45"/>
      <c r="G101" s="45"/>
    </row>
    <row r="102" spans="1:7" x14ac:dyDescent="0.25">
      <c r="A102" s="45"/>
      <c r="B102" s="45"/>
      <c r="C102" s="45"/>
      <c r="D102" s="45"/>
      <c r="E102" s="45"/>
      <c r="F102" s="45"/>
      <c r="G102" s="45"/>
    </row>
    <row r="103" spans="1:7" x14ac:dyDescent="0.25">
      <c r="A103" s="45"/>
      <c r="B103" s="45"/>
      <c r="C103" s="45"/>
      <c r="D103" s="45"/>
      <c r="E103" s="45"/>
      <c r="F103" s="45"/>
      <c r="G103" s="45"/>
    </row>
    <row r="104" spans="1:7" x14ac:dyDescent="0.25">
      <c r="A104" s="45"/>
      <c r="B104" s="45"/>
      <c r="C104" s="45"/>
      <c r="D104" s="45"/>
      <c r="E104" s="45"/>
      <c r="F104" s="45"/>
      <c r="G104" s="45"/>
    </row>
    <row r="105" spans="1:7" x14ac:dyDescent="0.25">
      <c r="A105" s="45"/>
      <c r="B105" s="45"/>
      <c r="C105" s="45"/>
      <c r="D105" s="45"/>
      <c r="E105" s="45"/>
      <c r="F105" s="45"/>
      <c r="G105" s="45"/>
    </row>
    <row r="106" spans="1:7" x14ac:dyDescent="0.25">
      <c r="A106" s="45"/>
      <c r="B106" s="45"/>
      <c r="C106" s="45"/>
      <c r="D106" s="45"/>
      <c r="E106" s="45"/>
      <c r="F106" s="45"/>
      <c r="G106" s="45"/>
    </row>
    <row r="107" spans="1:7" x14ac:dyDescent="0.25">
      <c r="A107" s="45"/>
      <c r="B107" s="45"/>
      <c r="C107" s="45"/>
      <c r="D107" s="45"/>
      <c r="E107" s="45"/>
      <c r="F107" s="45"/>
      <c r="G107" s="45"/>
    </row>
    <row r="108" spans="1:7" x14ac:dyDescent="0.25">
      <c r="A108" s="45"/>
      <c r="B108" s="45"/>
      <c r="C108" s="45"/>
      <c r="D108" s="45"/>
      <c r="E108" s="45"/>
      <c r="F108" s="45"/>
      <c r="G108" s="45"/>
    </row>
    <row r="109" spans="1:7" x14ac:dyDescent="0.25">
      <c r="A109" s="45"/>
      <c r="B109" s="45"/>
      <c r="C109" s="45"/>
      <c r="D109" s="45"/>
      <c r="E109" s="45"/>
      <c r="F109" s="45"/>
      <c r="G109" s="45"/>
    </row>
    <row r="110" spans="1:7" x14ac:dyDescent="0.25">
      <c r="A110" s="45"/>
      <c r="B110" s="45"/>
      <c r="C110" s="45"/>
      <c r="D110" s="45"/>
      <c r="E110" s="45"/>
      <c r="F110" s="45"/>
      <c r="G110" s="45"/>
    </row>
    <row r="111" spans="1:7" x14ac:dyDescent="0.25">
      <c r="A111" s="45"/>
      <c r="B111" s="45"/>
      <c r="C111" s="45"/>
      <c r="D111" s="45"/>
      <c r="E111" s="45"/>
      <c r="F111" s="45"/>
      <c r="G111" s="45"/>
    </row>
    <row r="112" spans="1:7" x14ac:dyDescent="0.25">
      <c r="A112" s="45"/>
      <c r="B112" s="45"/>
      <c r="C112" s="45"/>
      <c r="D112" s="45"/>
      <c r="E112" s="45"/>
      <c r="F112" s="45"/>
      <c r="G112" s="45"/>
    </row>
    <row r="113" spans="1:7" x14ac:dyDescent="0.25">
      <c r="A113" s="45"/>
      <c r="B113" s="45"/>
      <c r="C113" s="45"/>
      <c r="D113" s="45"/>
      <c r="E113" s="45"/>
      <c r="F113" s="45"/>
      <c r="G113" s="45"/>
    </row>
    <row r="114" spans="1:7" x14ac:dyDescent="0.25">
      <c r="A114" s="45"/>
      <c r="B114" s="45"/>
      <c r="C114" s="45"/>
      <c r="D114" s="45"/>
      <c r="E114" s="45"/>
      <c r="F114" s="45"/>
      <c r="G114" s="45"/>
    </row>
    <row r="115" spans="1:7" x14ac:dyDescent="0.25">
      <c r="A115" s="45"/>
      <c r="B115" s="45"/>
      <c r="C115" s="45"/>
      <c r="D115" s="45"/>
      <c r="E115" s="45"/>
      <c r="F115" s="45"/>
      <c r="G115" s="45"/>
    </row>
    <row r="116" spans="1:7" x14ac:dyDescent="0.25">
      <c r="A116" s="45"/>
      <c r="B116" s="45"/>
      <c r="C116" s="45"/>
      <c r="D116" s="45"/>
      <c r="E116" s="45"/>
      <c r="F116" s="45"/>
      <c r="G116" s="45"/>
    </row>
    <row r="117" spans="1:7" x14ac:dyDescent="0.25">
      <c r="A117" s="45"/>
      <c r="B117" s="45"/>
      <c r="C117" s="45"/>
      <c r="D117" s="45"/>
      <c r="E117" s="45"/>
      <c r="F117" s="45"/>
      <c r="G117" s="45"/>
    </row>
    <row r="118" spans="1:7" x14ac:dyDescent="0.25">
      <c r="A118" s="45"/>
      <c r="B118" s="45"/>
      <c r="C118" s="45"/>
      <c r="D118" s="45"/>
      <c r="E118" s="45"/>
      <c r="F118" s="45"/>
      <c r="G118" s="45"/>
    </row>
    <row r="119" spans="1:7" x14ac:dyDescent="0.25">
      <c r="A119" s="45"/>
      <c r="B119" s="45"/>
      <c r="C119" s="45"/>
      <c r="D119" s="45"/>
      <c r="E119" s="45"/>
      <c r="F119" s="45"/>
      <c r="G119" s="45"/>
    </row>
    <row r="120" spans="1:7" x14ac:dyDescent="0.25">
      <c r="A120" s="45"/>
      <c r="B120" s="45"/>
      <c r="C120" s="45"/>
      <c r="D120" s="45"/>
      <c r="E120" s="45"/>
      <c r="F120" s="45"/>
      <c r="G120" s="45"/>
    </row>
    <row r="121" spans="1:7" x14ac:dyDescent="0.25">
      <c r="A121" s="45"/>
      <c r="B121" s="45"/>
      <c r="C121" s="45"/>
      <c r="D121" s="45"/>
      <c r="E121" s="45"/>
      <c r="F121" s="45"/>
      <c r="G121" s="45"/>
    </row>
    <row r="122" spans="1:7" x14ac:dyDescent="0.25">
      <c r="A122" s="45"/>
      <c r="B122" s="45"/>
      <c r="C122" s="45"/>
      <c r="D122" s="45"/>
      <c r="E122" s="45"/>
      <c r="F122" s="45"/>
      <c r="G122" s="45"/>
    </row>
    <row r="123" spans="1:7" x14ac:dyDescent="0.25">
      <c r="A123" s="45"/>
      <c r="B123" s="45"/>
      <c r="C123" s="45"/>
      <c r="D123" s="45"/>
      <c r="E123" s="45"/>
      <c r="F123" s="45"/>
      <c r="G123" s="45"/>
    </row>
    <row r="124" spans="1:7" x14ac:dyDescent="0.25">
      <c r="A124" s="45"/>
      <c r="B124" s="45"/>
      <c r="C124" s="45"/>
      <c r="D124" s="45"/>
      <c r="E124" s="45"/>
      <c r="F124" s="45"/>
      <c r="G124" s="45"/>
    </row>
    <row r="125" spans="1:7" x14ac:dyDescent="0.25">
      <c r="A125" s="45"/>
      <c r="B125" s="45"/>
      <c r="C125" s="45"/>
      <c r="D125" s="45"/>
      <c r="E125" s="45"/>
      <c r="F125" s="45"/>
      <c r="G125" s="45"/>
    </row>
    <row r="126" spans="1:7" x14ac:dyDescent="0.25">
      <c r="A126" s="45"/>
      <c r="B126" s="45"/>
      <c r="C126" s="45"/>
      <c r="D126" s="45"/>
      <c r="E126" s="45"/>
      <c r="F126" s="45"/>
      <c r="G126" s="45"/>
    </row>
    <row r="127" spans="1:7" x14ac:dyDescent="0.25">
      <c r="A127" s="45"/>
      <c r="B127" s="45"/>
      <c r="C127" s="45"/>
      <c r="D127" s="45"/>
      <c r="E127" s="45"/>
      <c r="F127" s="45"/>
      <c r="G127" s="45"/>
    </row>
    <row r="128" spans="1:7" x14ac:dyDescent="0.25">
      <c r="A128" s="45"/>
      <c r="B128" s="45"/>
      <c r="C128" s="45"/>
      <c r="D128" s="45"/>
      <c r="E128" s="45"/>
      <c r="F128" s="45"/>
      <c r="G128" s="45"/>
    </row>
    <row r="129" spans="1:7" x14ac:dyDescent="0.25">
      <c r="A129" s="45"/>
      <c r="B129" s="45"/>
      <c r="C129" s="45"/>
      <c r="D129" s="45"/>
      <c r="E129" s="45"/>
      <c r="F129" s="45"/>
      <c r="G129" s="45"/>
    </row>
    <row r="130" spans="1:7" x14ac:dyDescent="0.25">
      <c r="A130" s="45"/>
      <c r="B130" s="45"/>
      <c r="C130" s="45"/>
      <c r="D130" s="45"/>
      <c r="E130" s="45"/>
      <c r="F130" s="45"/>
      <c r="G130" s="45"/>
    </row>
    <row r="131" spans="1:7" x14ac:dyDescent="0.25">
      <c r="A131" s="45"/>
      <c r="B131" s="45"/>
      <c r="C131" s="45"/>
      <c r="D131" s="45"/>
      <c r="E131" s="45"/>
      <c r="F131" s="45"/>
      <c r="G131" s="45"/>
    </row>
    <row r="132" spans="1:7" x14ac:dyDescent="0.25">
      <c r="A132" s="45"/>
      <c r="B132" s="45"/>
      <c r="C132" s="45"/>
      <c r="D132" s="45"/>
      <c r="E132" s="45"/>
      <c r="F132" s="45"/>
      <c r="G132" s="45"/>
    </row>
    <row r="133" spans="1:7" x14ac:dyDescent="0.25">
      <c r="A133" s="45"/>
      <c r="B133" s="45"/>
      <c r="C133" s="45"/>
      <c r="D133" s="45"/>
      <c r="E133" s="45"/>
      <c r="F133" s="45"/>
      <c r="G133" s="45"/>
    </row>
    <row r="134" spans="1:7" x14ac:dyDescent="0.25">
      <c r="A134" s="45"/>
      <c r="B134" s="45"/>
      <c r="C134" s="45"/>
      <c r="D134" s="45"/>
      <c r="E134" s="45"/>
      <c r="F134" s="45"/>
      <c r="G134" s="45"/>
    </row>
    <row r="135" spans="1:7" x14ac:dyDescent="0.25">
      <c r="A135" s="45"/>
      <c r="B135" s="45"/>
      <c r="C135" s="45"/>
      <c r="D135" s="45"/>
      <c r="E135" s="45"/>
      <c r="F135" s="45"/>
      <c r="G135" s="45"/>
    </row>
    <row r="136" spans="1:7" x14ac:dyDescent="0.25">
      <c r="A136" s="45"/>
      <c r="B136" s="45"/>
      <c r="C136" s="45"/>
      <c r="D136" s="45"/>
      <c r="E136" s="45"/>
      <c r="F136" s="45"/>
      <c r="G136" s="45"/>
    </row>
    <row r="137" spans="1:7" x14ac:dyDescent="0.25">
      <c r="A137" s="45"/>
      <c r="B137" s="45"/>
      <c r="C137" s="45"/>
      <c r="D137" s="45"/>
      <c r="E137" s="45"/>
      <c r="F137" s="45"/>
      <c r="G137" s="45"/>
    </row>
    <row r="138" spans="1:7" x14ac:dyDescent="0.25">
      <c r="A138" s="45"/>
      <c r="B138" s="45"/>
      <c r="C138" s="45"/>
      <c r="D138" s="45"/>
      <c r="E138" s="45"/>
      <c r="F138" s="45"/>
      <c r="G138" s="45"/>
    </row>
    <row r="139" spans="1:7" x14ac:dyDescent="0.25">
      <c r="A139" s="45"/>
      <c r="B139" s="45"/>
      <c r="C139" s="45"/>
      <c r="D139" s="45"/>
      <c r="E139" s="45"/>
      <c r="F139" s="45"/>
      <c r="G139" s="45"/>
    </row>
    <row r="140" spans="1:7" x14ac:dyDescent="0.25">
      <c r="A140" s="45"/>
      <c r="B140" s="45"/>
      <c r="C140" s="45"/>
      <c r="D140" s="45"/>
      <c r="E140" s="45"/>
      <c r="F140" s="45"/>
      <c r="G140" s="45"/>
    </row>
    <row r="141" spans="1:7" x14ac:dyDescent="0.25">
      <c r="A141" s="45"/>
      <c r="B141" s="45"/>
      <c r="C141" s="45"/>
      <c r="D141" s="45"/>
      <c r="E141" s="45"/>
      <c r="F141" s="45"/>
      <c r="G141" s="45"/>
    </row>
    <row r="142" spans="1:7" x14ac:dyDescent="0.25">
      <c r="A142" s="45"/>
      <c r="B142" s="45"/>
      <c r="C142" s="45"/>
      <c r="D142" s="45"/>
      <c r="E142" s="45"/>
      <c r="F142" s="45"/>
      <c r="G142" s="45"/>
    </row>
    <row r="143" spans="1:7" x14ac:dyDescent="0.25">
      <c r="A143" s="45"/>
      <c r="B143" s="45"/>
      <c r="C143" s="45"/>
      <c r="D143" s="45"/>
      <c r="E143" s="45"/>
      <c r="F143" s="45"/>
      <c r="G143" s="45"/>
    </row>
    <row r="144" spans="1:7" x14ac:dyDescent="0.25">
      <c r="A144" s="45"/>
      <c r="B144" s="45"/>
      <c r="C144" s="45"/>
      <c r="D144" s="45"/>
      <c r="E144" s="45"/>
      <c r="F144" s="45"/>
      <c r="G144" s="45"/>
    </row>
    <row r="145" spans="1:7" x14ac:dyDescent="0.25">
      <c r="A145" s="45"/>
      <c r="B145" s="45"/>
      <c r="C145" s="45"/>
      <c r="D145" s="45"/>
      <c r="E145" s="45"/>
      <c r="F145" s="45"/>
      <c r="G145" s="45"/>
    </row>
    <row r="146" spans="1:7" x14ac:dyDescent="0.25">
      <c r="A146" s="45"/>
      <c r="B146" s="45"/>
      <c r="C146" s="45"/>
      <c r="D146" s="45"/>
      <c r="E146" s="45"/>
      <c r="F146" s="45"/>
      <c r="G146" s="45"/>
    </row>
    <row r="147" spans="1:7" x14ac:dyDescent="0.25">
      <c r="A147" s="45"/>
      <c r="B147" s="45"/>
      <c r="C147" s="45"/>
      <c r="D147" s="45"/>
      <c r="E147" s="45"/>
      <c r="F147" s="45"/>
      <c r="G147" s="45"/>
    </row>
    <row r="148" spans="1:7" x14ac:dyDescent="0.25">
      <c r="A148" s="45"/>
      <c r="B148" s="45"/>
      <c r="C148" s="45"/>
      <c r="D148" s="45"/>
      <c r="E148" s="45"/>
      <c r="F148" s="45"/>
      <c r="G148" s="45"/>
    </row>
    <row r="149" spans="1:7" x14ac:dyDescent="0.25">
      <c r="A149" s="45"/>
      <c r="B149" s="45"/>
      <c r="C149" s="45"/>
      <c r="D149" s="45"/>
      <c r="E149" s="45"/>
      <c r="F149" s="45"/>
      <c r="G149" s="45"/>
    </row>
    <row r="150" spans="1:7" x14ac:dyDescent="0.25">
      <c r="A150" s="45"/>
      <c r="B150" s="45"/>
      <c r="C150" s="45"/>
      <c r="D150" s="45"/>
      <c r="E150" s="45"/>
      <c r="F150" s="45"/>
      <c r="G150" s="45"/>
    </row>
    <row r="151" spans="1:7" x14ac:dyDescent="0.25">
      <c r="A151" s="45"/>
      <c r="B151" s="45"/>
      <c r="C151" s="45"/>
      <c r="D151" s="45"/>
      <c r="E151" s="45"/>
      <c r="F151" s="45"/>
      <c r="G151" s="45"/>
    </row>
    <row r="152" spans="1:7" x14ac:dyDescent="0.25">
      <c r="A152" s="45"/>
      <c r="B152" s="45"/>
      <c r="C152" s="45"/>
      <c r="D152" s="45"/>
      <c r="E152" s="45"/>
      <c r="F152" s="45"/>
      <c r="G152" s="45"/>
    </row>
    <row r="153" spans="1:7" x14ac:dyDescent="0.25">
      <c r="A153" s="45"/>
      <c r="B153" s="45"/>
      <c r="C153" s="45"/>
      <c r="D153" s="45"/>
      <c r="E153" s="45"/>
      <c r="F153" s="45"/>
      <c r="G153" s="45"/>
    </row>
    <row r="154" spans="1:7" x14ac:dyDescent="0.25">
      <c r="A154" s="45"/>
      <c r="B154" s="45"/>
      <c r="C154" s="45"/>
      <c r="D154" s="45"/>
      <c r="E154" s="45"/>
      <c r="F154" s="45"/>
      <c r="G154" s="45"/>
    </row>
    <row r="155" spans="1:7" x14ac:dyDescent="0.25">
      <c r="A155" s="45"/>
      <c r="B155" s="45"/>
      <c r="C155" s="45"/>
      <c r="D155" s="45"/>
      <c r="E155" s="45"/>
      <c r="F155" s="45"/>
      <c r="G155" s="45"/>
    </row>
    <row r="156" spans="1:7" x14ac:dyDescent="0.25">
      <c r="A156" s="45"/>
      <c r="B156" s="45"/>
      <c r="C156" s="45"/>
      <c r="D156" s="45"/>
      <c r="E156" s="45"/>
      <c r="F156" s="45"/>
      <c r="G156" s="45"/>
    </row>
    <row r="157" spans="1:7" x14ac:dyDescent="0.25">
      <c r="A157" s="45"/>
      <c r="B157" s="45"/>
      <c r="C157" s="45"/>
      <c r="D157" s="45"/>
      <c r="E157" s="45"/>
      <c r="F157" s="45"/>
      <c r="G157" s="45"/>
    </row>
    <row r="158" spans="1:7" x14ac:dyDescent="0.25">
      <c r="A158" s="45"/>
      <c r="B158" s="45"/>
      <c r="C158" s="45"/>
      <c r="D158" s="45"/>
      <c r="E158" s="45"/>
      <c r="F158" s="45"/>
      <c r="G158" s="45"/>
    </row>
    <row r="159" spans="1:7" x14ac:dyDescent="0.25">
      <c r="A159" s="45"/>
      <c r="B159" s="45"/>
      <c r="C159" s="45"/>
      <c r="D159" s="45"/>
      <c r="E159" s="45"/>
      <c r="F159" s="45"/>
      <c r="G159" s="45"/>
    </row>
    <row r="160" spans="1:7" x14ac:dyDescent="0.25">
      <c r="A160" s="45"/>
      <c r="B160" s="45"/>
      <c r="C160" s="45"/>
      <c r="D160" s="45"/>
      <c r="E160" s="45"/>
      <c r="F160" s="45"/>
      <c r="G160" s="45"/>
    </row>
    <row r="161" spans="1:7" x14ac:dyDescent="0.25">
      <c r="A161" s="45"/>
      <c r="B161" s="45"/>
      <c r="C161" s="45"/>
      <c r="D161" s="45"/>
      <c r="E161" s="45"/>
      <c r="F161" s="45"/>
      <c r="G161" s="45"/>
    </row>
    <row r="162" spans="1:7" x14ac:dyDescent="0.25">
      <c r="A162" s="45"/>
      <c r="B162" s="45"/>
      <c r="C162" s="45"/>
      <c r="D162" s="45"/>
      <c r="E162" s="45"/>
      <c r="F162" s="45"/>
      <c r="G162" s="45"/>
    </row>
    <row r="163" spans="1:7" x14ac:dyDescent="0.25">
      <c r="A163" s="45"/>
      <c r="B163" s="45"/>
      <c r="C163" s="45"/>
      <c r="D163" s="45"/>
      <c r="E163" s="45"/>
      <c r="F163" s="45"/>
      <c r="G163" s="45"/>
    </row>
    <row r="164" spans="1:7" x14ac:dyDescent="0.25">
      <c r="A164" s="45"/>
      <c r="B164" s="45"/>
      <c r="C164" s="45"/>
      <c r="D164" s="45"/>
      <c r="E164" s="45"/>
      <c r="F164" s="45"/>
      <c r="G164" s="45"/>
    </row>
    <row r="165" spans="1:7" x14ac:dyDescent="0.25">
      <c r="A165" s="45"/>
      <c r="B165" s="45"/>
      <c r="C165" s="45"/>
      <c r="D165" s="45"/>
      <c r="E165" s="45"/>
      <c r="F165" s="45"/>
      <c r="G165" s="45"/>
    </row>
    <row r="166" spans="1:7" x14ac:dyDescent="0.25">
      <c r="A166" s="45"/>
      <c r="B166" s="45"/>
      <c r="C166" s="45"/>
      <c r="D166" s="45"/>
      <c r="E166" s="45"/>
      <c r="F166" s="45"/>
      <c r="G166" s="45"/>
    </row>
    <row r="167" spans="1:7" x14ac:dyDescent="0.25">
      <c r="A167" s="45"/>
      <c r="B167" s="45"/>
      <c r="C167" s="45"/>
      <c r="D167" s="45"/>
      <c r="E167" s="45"/>
      <c r="F167" s="45"/>
      <c r="G167" s="45"/>
    </row>
    <row r="168" spans="1:7" x14ac:dyDescent="0.25">
      <c r="A168" s="45"/>
      <c r="B168" s="45"/>
      <c r="C168" s="45"/>
      <c r="D168" s="45"/>
      <c r="E168" s="45"/>
      <c r="F168" s="45"/>
      <c r="G168" s="45"/>
    </row>
    <row r="169" spans="1:7" x14ac:dyDescent="0.25">
      <c r="A169" s="45"/>
      <c r="B169" s="45"/>
      <c r="C169" s="45"/>
      <c r="D169" s="45"/>
      <c r="E169" s="45"/>
      <c r="F169" s="45"/>
      <c r="G169" s="45"/>
    </row>
    <row r="170" spans="1:7" x14ac:dyDescent="0.25">
      <c r="A170" s="45"/>
      <c r="B170" s="45"/>
      <c r="C170" s="45"/>
      <c r="D170" s="45"/>
      <c r="E170" s="45"/>
      <c r="F170" s="45"/>
      <c r="G170" s="45"/>
    </row>
    <row r="171" spans="1:7" x14ac:dyDescent="0.25">
      <c r="A171" s="45"/>
      <c r="B171" s="45"/>
      <c r="C171" s="45"/>
      <c r="D171" s="45"/>
      <c r="E171" s="45"/>
      <c r="F171" s="45"/>
      <c r="G171" s="45"/>
    </row>
    <row r="172" spans="1:7" x14ac:dyDescent="0.25">
      <c r="A172" s="45"/>
      <c r="B172" s="45"/>
      <c r="C172" s="45"/>
      <c r="D172" s="45"/>
      <c r="E172" s="45"/>
      <c r="F172" s="45"/>
      <c r="G172" s="45"/>
    </row>
    <row r="173" spans="1:7" x14ac:dyDescent="0.25">
      <c r="A173" s="45"/>
      <c r="B173" s="45"/>
      <c r="C173" s="45"/>
      <c r="D173" s="45"/>
      <c r="E173" s="45"/>
      <c r="F173" s="45"/>
      <c r="G173" s="45"/>
    </row>
    <row r="174" spans="1:7" x14ac:dyDescent="0.25">
      <c r="A174" s="45"/>
      <c r="B174" s="45"/>
      <c r="C174" s="45"/>
      <c r="D174" s="45"/>
      <c r="E174" s="45"/>
      <c r="F174" s="45"/>
      <c r="G174" s="45"/>
    </row>
    <row r="175" spans="1:7" x14ac:dyDescent="0.25">
      <c r="A175" s="45"/>
      <c r="B175" s="45"/>
      <c r="C175" s="45"/>
      <c r="D175" s="45"/>
      <c r="E175" s="45"/>
      <c r="F175" s="45"/>
      <c r="G175" s="45"/>
    </row>
    <row r="176" spans="1:7" x14ac:dyDescent="0.25">
      <c r="A176" s="45"/>
      <c r="B176" s="45"/>
      <c r="C176" s="45"/>
      <c r="D176" s="45"/>
      <c r="E176" s="45"/>
      <c r="F176" s="45"/>
      <c r="G176" s="45"/>
    </row>
    <row r="177" spans="1:7" x14ac:dyDescent="0.25">
      <c r="A177" s="45"/>
      <c r="B177" s="45"/>
      <c r="C177" s="45"/>
      <c r="D177" s="45"/>
      <c r="E177" s="45"/>
      <c r="F177" s="45"/>
      <c r="G177" s="45"/>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84"/>
  <sheetViews>
    <sheetView view="pageBreakPreview" topLeftCell="A62" zoomScale="60" zoomScaleNormal="100" workbookViewId="0">
      <selection activeCell="A62" sqref="A62:H79"/>
    </sheetView>
  </sheetViews>
  <sheetFormatPr baseColWidth="10" defaultColWidth="11.42578125" defaultRowHeight="15" x14ac:dyDescent="0.25"/>
  <cols>
    <col min="1" max="4" width="4.7109375" customWidth="1"/>
    <col min="5" max="5" width="22.5703125" customWidth="1"/>
    <col min="6" max="6" width="15.7109375" customWidth="1"/>
    <col min="7" max="7" width="11.28515625" customWidth="1"/>
    <col min="8" max="8" width="17.42578125" customWidth="1"/>
  </cols>
  <sheetData>
    <row r="1" spans="1:8" x14ac:dyDescent="0.25">
      <c r="A1" s="239" t="s">
        <v>492</v>
      </c>
      <c r="B1" s="240"/>
      <c r="C1" s="240"/>
      <c r="D1" s="240"/>
      <c r="E1" s="240"/>
      <c r="F1" s="240"/>
      <c r="G1" s="240"/>
      <c r="H1" s="241"/>
    </row>
    <row r="2" spans="1:8" x14ac:dyDescent="0.25">
      <c r="A2" s="242" t="s">
        <v>296</v>
      </c>
      <c r="B2" s="243"/>
      <c r="C2" s="243"/>
      <c r="D2" s="243"/>
      <c r="E2" s="243"/>
      <c r="F2" s="243"/>
      <c r="G2" s="243"/>
      <c r="H2" s="244"/>
    </row>
    <row r="3" spans="1:8" ht="75" customHeight="1" thickBot="1" x14ac:dyDescent="0.3">
      <c r="A3" s="133" t="s">
        <v>562</v>
      </c>
      <c r="B3" s="133" t="s">
        <v>246</v>
      </c>
      <c r="C3" s="133" t="s">
        <v>563</v>
      </c>
      <c r="D3" s="133" t="s">
        <v>564</v>
      </c>
      <c r="E3" s="236" t="s">
        <v>493</v>
      </c>
      <c r="F3" s="237"/>
      <c r="G3" s="237"/>
      <c r="H3" s="238"/>
    </row>
    <row r="4" spans="1:8" s="134" customFormat="1" ht="58.5" customHeight="1" x14ac:dyDescent="0.25">
      <c r="A4" s="233" t="s">
        <v>19</v>
      </c>
      <c r="B4" s="234"/>
      <c r="C4" s="234"/>
      <c r="D4" s="235"/>
      <c r="E4" s="235" t="s">
        <v>563</v>
      </c>
      <c r="F4" s="235"/>
      <c r="G4" s="192" t="s">
        <v>564</v>
      </c>
      <c r="H4" s="155" t="s">
        <v>565</v>
      </c>
    </row>
    <row r="5" spans="1:8" s="134" customFormat="1" ht="35.1" customHeight="1" x14ac:dyDescent="0.25">
      <c r="A5" s="146">
        <v>2</v>
      </c>
      <c r="B5" s="135">
        <v>1</v>
      </c>
      <c r="C5" s="135">
        <v>0</v>
      </c>
      <c r="D5" s="135">
        <v>1</v>
      </c>
      <c r="E5" s="135" t="s">
        <v>288</v>
      </c>
      <c r="F5" s="135" t="s">
        <v>494</v>
      </c>
      <c r="G5" s="136" t="s">
        <v>495</v>
      </c>
      <c r="H5" s="147">
        <v>2415</v>
      </c>
    </row>
    <row r="6" spans="1:8" s="134" customFormat="1" ht="35.1" customHeight="1" x14ac:dyDescent="0.25">
      <c r="A6" s="146">
        <v>2</v>
      </c>
      <c r="B6" s="135">
        <v>1</v>
      </c>
      <c r="C6" s="135">
        <v>0</v>
      </c>
      <c r="D6" s="135">
        <v>2</v>
      </c>
      <c r="E6" s="135" t="s">
        <v>288</v>
      </c>
      <c r="F6" s="135" t="s">
        <v>494</v>
      </c>
      <c r="G6" s="136" t="s">
        <v>496</v>
      </c>
      <c r="H6" s="147">
        <v>1812.3</v>
      </c>
    </row>
    <row r="7" spans="1:8" s="134" customFormat="1" ht="35.1" customHeight="1" x14ac:dyDescent="0.25">
      <c r="A7" s="146">
        <v>2</v>
      </c>
      <c r="B7" s="135">
        <v>1</v>
      </c>
      <c r="C7" s="135">
        <v>0</v>
      </c>
      <c r="D7" s="135">
        <v>3</v>
      </c>
      <c r="E7" s="135" t="s">
        <v>288</v>
      </c>
      <c r="F7" s="135" t="s">
        <v>494</v>
      </c>
      <c r="G7" s="136" t="s">
        <v>497</v>
      </c>
      <c r="H7" s="147">
        <v>1358.7</v>
      </c>
    </row>
    <row r="8" spans="1:8" s="134" customFormat="1" ht="35.1" customHeight="1" x14ac:dyDescent="0.25">
      <c r="A8" s="146">
        <v>2</v>
      </c>
      <c r="B8" s="135">
        <v>1</v>
      </c>
      <c r="C8" s="135">
        <v>1</v>
      </c>
      <c r="D8" s="135">
        <v>5</v>
      </c>
      <c r="E8" s="135" t="s">
        <v>288</v>
      </c>
      <c r="F8" s="135" t="s">
        <v>494</v>
      </c>
      <c r="G8" s="136" t="s">
        <v>498</v>
      </c>
      <c r="H8" s="147">
        <v>1018.5</v>
      </c>
    </row>
    <row r="9" spans="1:8" s="134" customFormat="1" ht="35.1" customHeight="1" x14ac:dyDescent="0.25">
      <c r="A9" s="146">
        <v>2</v>
      </c>
      <c r="B9" s="135">
        <v>1</v>
      </c>
      <c r="C9" s="135">
        <v>0</v>
      </c>
      <c r="D9" s="135">
        <v>4</v>
      </c>
      <c r="E9" s="135" t="s">
        <v>499</v>
      </c>
      <c r="F9" s="135" t="s">
        <v>494</v>
      </c>
      <c r="G9" s="136" t="s">
        <v>495</v>
      </c>
      <c r="H9" s="147">
        <v>1208.55</v>
      </c>
    </row>
    <row r="10" spans="1:8" s="134" customFormat="1" ht="35.1" customHeight="1" x14ac:dyDescent="0.25">
      <c r="A10" s="146">
        <v>2</v>
      </c>
      <c r="B10" s="135">
        <v>1</v>
      </c>
      <c r="C10" s="135">
        <v>0</v>
      </c>
      <c r="D10" s="135">
        <v>5</v>
      </c>
      <c r="E10" s="135" t="s">
        <v>499</v>
      </c>
      <c r="F10" s="135" t="s">
        <v>494</v>
      </c>
      <c r="G10" s="136" t="s">
        <v>496</v>
      </c>
      <c r="H10" s="147">
        <v>1057.3499999999999</v>
      </c>
    </row>
    <row r="11" spans="1:8" s="134" customFormat="1" ht="35.1" customHeight="1" x14ac:dyDescent="0.25">
      <c r="A11" s="146">
        <v>2</v>
      </c>
      <c r="B11" s="135">
        <v>1</v>
      </c>
      <c r="C11" s="135">
        <v>0</v>
      </c>
      <c r="D11" s="135">
        <v>6</v>
      </c>
      <c r="E11" s="135" t="s">
        <v>499</v>
      </c>
      <c r="F11" s="135" t="s">
        <v>494</v>
      </c>
      <c r="G11" s="136" t="s">
        <v>497</v>
      </c>
      <c r="H11" s="147">
        <v>905.1</v>
      </c>
    </row>
    <row r="12" spans="1:8" s="134" customFormat="1" ht="35.1" customHeight="1" x14ac:dyDescent="0.25">
      <c r="A12" s="146">
        <v>2</v>
      </c>
      <c r="B12" s="135">
        <v>1</v>
      </c>
      <c r="C12" s="135">
        <v>1</v>
      </c>
      <c r="D12" s="135">
        <v>6</v>
      </c>
      <c r="E12" s="135" t="s">
        <v>499</v>
      </c>
      <c r="F12" s="135" t="s">
        <v>494</v>
      </c>
      <c r="G12" s="136" t="s">
        <v>498</v>
      </c>
      <c r="H12" s="147">
        <v>678.3</v>
      </c>
    </row>
    <row r="13" spans="1:8" s="134" customFormat="1" ht="35.1" customHeight="1" x14ac:dyDescent="0.25">
      <c r="A13" s="146">
        <v>2</v>
      </c>
      <c r="B13" s="135">
        <v>1</v>
      </c>
      <c r="C13" s="135">
        <v>0</v>
      </c>
      <c r="D13" s="135">
        <v>7</v>
      </c>
      <c r="E13" s="135" t="s">
        <v>271</v>
      </c>
      <c r="F13" s="135" t="s">
        <v>494</v>
      </c>
      <c r="G13" s="136" t="s">
        <v>495</v>
      </c>
      <c r="H13" s="147">
        <v>753.9</v>
      </c>
    </row>
    <row r="14" spans="1:8" s="134" customFormat="1" ht="35.1" customHeight="1" x14ac:dyDescent="0.25">
      <c r="A14" s="146">
        <v>2</v>
      </c>
      <c r="B14" s="135">
        <v>1</v>
      </c>
      <c r="C14" s="135">
        <v>0</v>
      </c>
      <c r="D14" s="135">
        <v>8</v>
      </c>
      <c r="E14" s="135" t="s">
        <v>271</v>
      </c>
      <c r="F14" s="135" t="s">
        <v>494</v>
      </c>
      <c r="G14" s="136" t="s">
        <v>496</v>
      </c>
      <c r="H14" s="147">
        <v>603.75</v>
      </c>
    </row>
    <row r="15" spans="1:8" s="134" customFormat="1" ht="35.1" customHeight="1" x14ac:dyDescent="0.25">
      <c r="A15" s="146">
        <v>2</v>
      </c>
      <c r="B15" s="135">
        <v>1</v>
      </c>
      <c r="C15" s="135">
        <v>0</v>
      </c>
      <c r="D15" s="135">
        <v>9</v>
      </c>
      <c r="E15" s="135" t="s">
        <v>271</v>
      </c>
      <c r="F15" s="135" t="s">
        <v>494</v>
      </c>
      <c r="G15" s="136" t="s">
        <v>497</v>
      </c>
      <c r="H15" s="147">
        <v>452.55</v>
      </c>
    </row>
    <row r="16" spans="1:8" s="134" customFormat="1" ht="35.1" customHeight="1" x14ac:dyDescent="0.25">
      <c r="A16" s="146">
        <v>2</v>
      </c>
      <c r="B16" s="135">
        <v>1</v>
      </c>
      <c r="C16" s="135">
        <v>1</v>
      </c>
      <c r="D16" s="135">
        <v>7</v>
      </c>
      <c r="E16" s="135" t="s">
        <v>271</v>
      </c>
      <c r="F16" s="135" t="s">
        <v>494</v>
      </c>
      <c r="G16" s="136" t="s">
        <v>498</v>
      </c>
      <c r="H16" s="147">
        <v>339.15</v>
      </c>
    </row>
    <row r="17" spans="1:8" s="134" customFormat="1" ht="35.1" customHeight="1" x14ac:dyDescent="0.25">
      <c r="A17" s="146">
        <v>2</v>
      </c>
      <c r="B17" s="135">
        <v>1</v>
      </c>
      <c r="C17" s="135">
        <v>1</v>
      </c>
      <c r="D17" s="135">
        <v>0</v>
      </c>
      <c r="E17" s="135" t="s">
        <v>500</v>
      </c>
      <c r="F17" s="135"/>
      <c r="G17" s="136"/>
      <c r="H17" s="147">
        <v>525</v>
      </c>
    </row>
    <row r="18" spans="1:8" s="134" customFormat="1" ht="35.1" customHeight="1" x14ac:dyDescent="0.25">
      <c r="A18" s="146">
        <v>2</v>
      </c>
      <c r="B18" s="135">
        <v>1</v>
      </c>
      <c r="C18" s="135">
        <v>1</v>
      </c>
      <c r="D18" s="135">
        <v>1</v>
      </c>
      <c r="E18" s="135" t="s">
        <v>12</v>
      </c>
      <c r="F18" s="135" t="s">
        <v>14</v>
      </c>
      <c r="G18" s="136" t="s">
        <v>495</v>
      </c>
      <c r="H18" s="147">
        <v>2264.85</v>
      </c>
    </row>
    <row r="19" spans="1:8" s="134" customFormat="1" ht="35.1" customHeight="1" x14ac:dyDescent="0.25">
      <c r="A19" s="146">
        <v>2</v>
      </c>
      <c r="B19" s="135">
        <v>1</v>
      </c>
      <c r="C19" s="135">
        <v>1</v>
      </c>
      <c r="D19" s="135">
        <v>2</v>
      </c>
      <c r="E19" s="135" t="s">
        <v>12</v>
      </c>
      <c r="F19" s="135" t="s">
        <v>14</v>
      </c>
      <c r="G19" s="136" t="s">
        <v>496</v>
      </c>
      <c r="H19" s="147">
        <v>1886.85</v>
      </c>
    </row>
    <row r="20" spans="1:8" s="134" customFormat="1" ht="35.1" customHeight="1" x14ac:dyDescent="0.25">
      <c r="A20" s="146">
        <v>2</v>
      </c>
      <c r="B20" s="135">
        <v>1</v>
      </c>
      <c r="C20" s="135">
        <v>1</v>
      </c>
      <c r="D20" s="135">
        <v>3</v>
      </c>
      <c r="E20" s="135" t="s">
        <v>12</v>
      </c>
      <c r="F20" s="135" t="s">
        <v>14</v>
      </c>
      <c r="G20" s="136" t="s">
        <v>497</v>
      </c>
      <c r="H20" s="147">
        <v>1664.25</v>
      </c>
    </row>
    <row r="21" spans="1:8" s="134" customFormat="1" ht="35.1" customHeight="1" x14ac:dyDescent="0.25">
      <c r="A21" s="146">
        <v>2</v>
      </c>
      <c r="B21" s="135">
        <v>1</v>
      </c>
      <c r="C21" s="135">
        <v>1</v>
      </c>
      <c r="D21" s="135">
        <v>4</v>
      </c>
      <c r="E21" s="135" t="s">
        <v>12</v>
      </c>
      <c r="F21" s="135" t="s">
        <v>14</v>
      </c>
      <c r="G21" s="136" t="s">
        <v>498</v>
      </c>
      <c r="H21" s="147">
        <v>1247.4000000000001</v>
      </c>
    </row>
    <row r="22" spans="1:8" s="134" customFormat="1" ht="35.1" customHeight="1" x14ac:dyDescent="0.25">
      <c r="A22" s="146">
        <v>2</v>
      </c>
      <c r="B22" s="135">
        <v>1</v>
      </c>
      <c r="C22" s="135">
        <v>2</v>
      </c>
      <c r="D22" s="135">
        <v>1</v>
      </c>
      <c r="E22" s="135" t="s">
        <v>12</v>
      </c>
      <c r="F22" s="135" t="s">
        <v>15</v>
      </c>
      <c r="G22" s="136" t="s">
        <v>495</v>
      </c>
      <c r="H22" s="147">
        <v>3660.3</v>
      </c>
    </row>
    <row r="23" spans="1:8" s="134" customFormat="1" ht="35.1" customHeight="1" thickBot="1" x14ac:dyDescent="0.3">
      <c r="A23" s="152">
        <v>2</v>
      </c>
      <c r="B23" s="153">
        <v>1</v>
      </c>
      <c r="C23" s="153">
        <v>2</v>
      </c>
      <c r="D23" s="153">
        <v>2</v>
      </c>
      <c r="E23" s="153" t="s">
        <v>12</v>
      </c>
      <c r="F23" s="153" t="s">
        <v>15</v>
      </c>
      <c r="G23" s="154" t="s">
        <v>496</v>
      </c>
      <c r="H23" s="151">
        <v>2947.35</v>
      </c>
    </row>
    <row r="24" spans="1:8" s="134" customFormat="1" ht="35.1" customHeight="1" x14ac:dyDescent="0.25">
      <c r="A24" s="142">
        <v>2</v>
      </c>
      <c r="B24" s="143">
        <v>1</v>
      </c>
      <c r="C24" s="143">
        <v>2</v>
      </c>
      <c r="D24" s="143">
        <v>3</v>
      </c>
      <c r="E24" s="143" t="s">
        <v>12</v>
      </c>
      <c r="F24" s="143" t="s">
        <v>15</v>
      </c>
      <c r="G24" s="144" t="s">
        <v>497</v>
      </c>
      <c r="H24" s="145">
        <v>2545.1999999999998</v>
      </c>
    </row>
    <row r="25" spans="1:8" s="134" customFormat="1" ht="35.1" customHeight="1" x14ac:dyDescent="0.25">
      <c r="A25" s="146">
        <v>2</v>
      </c>
      <c r="B25" s="135">
        <v>1</v>
      </c>
      <c r="C25" s="135">
        <v>2</v>
      </c>
      <c r="D25" s="135">
        <v>4</v>
      </c>
      <c r="E25" s="135" t="s">
        <v>12</v>
      </c>
      <c r="F25" s="135" t="s">
        <v>15</v>
      </c>
      <c r="G25" s="136" t="s">
        <v>498</v>
      </c>
      <c r="H25" s="147">
        <v>1908.9</v>
      </c>
    </row>
    <row r="26" spans="1:8" s="134" customFormat="1" ht="35.1" customHeight="1" x14ac:dyDescent="0.25">
      <c r="A26" s="146">
        <v>2</v>
      </c>
      <c r="B26" s="135">
        <v>1</v>
      </c>
      <c r="C26" s="135">
        <v>3</v>
      </c>
      <c r="D26" s="135">
        <v>1</v>
      </c>
      <c r="E26" s="135" t="s">
        <v>12</v>
      </c>
      <c r="F26" s="135" t="s">
        <v>18</v>
      </c>
      <c r="G26" s="136" t="s">
        <v>495</v>
      </c>
      <c r="H26" s="147">
        <v>5276.25</v>
      </c>
    </row>
    <row r="27" spans="1:8" s="134" customFormat="1" ht="35.1" customHeight="1" x14ac:dyDescent="0.25">
      <c r="A27" s="146">
        <v>2</v>
      </c>
      <c r="B27" s="135">
        <v>1</v>
      </c>
      <c r="C27" s="135">
        <v>3</v>
      </c>
      <c r="D27" s="135">
        <v>2</v>
      </c>
      <c r="E27" s="135" t="s">
        <v>12</v>
      </c>
      <c r="F27" s="135" t="s">
        <v>18</v>
      </c>
      <c r="G27" s="136" t="s">
        <v>496</v>
      </c>
      <c r="H27" s="147">
        <v>4723.95</v>
      </c>
    </row>
    <row r="28" spans="1:8" s="134" customFormat="1" ht="35.1" customHeight="1" x14ac:dyDescent="0.25">
      <c r="A28" s="146">
        <v>2</v>
      </c>
      <c r="B28" s="135">
        <v>1</v>
      </c>
      <c r="C28" s="135">
        <v>3</v>
      </c>
      <c r="D28" s="135">
        <v>3</v>
      </c>
      <c r="E28" s="135" t="s">
        <v>12</v>
      </c>
      <c r="F28" s="135" t="s">
        <v>18</v>
      </c>
      <c r="G28" s="136" t="s">
        <v>497</v>
      </c>
      <c r="H28" s="147">
        <v>3950.1</v>
      </c>
    </row>
    <row r="29" spans="1:8" s="134" customFormat="1" ht="35.1" customHeight="1" x14ac:dyDescent="0.25">
      <c r="A29" s="146">
        <v>2</v>
      </c>
      <c r="B29" s="135">
        <v>1</v>
      </c>
      <c r="C29" s="135">
        <v>3</v>
      </c>
      <c r="D29" s="135">
        <v>4</v>
      </c>
      <c r="E29" s="135" t="s">
        <v>12</v>
      </c>
      <c r="F29" s="135" t="s">
        <v>18</v>
      </c>
      <c r="G29" s="136" t="s">
        <v>498</v>
      </c>
      <c r="H29" s="147">
        <v>2962.05</v>
      </c>
    </row>
    <row r="30" spans="1:8" s="134" customFormat="1" ht="35.1" customHeight="1" x14ac:dyDescent="0.25">
      <c r="A30" s="146">
        <v>2</v>
      </c>
      <c r="B30" s="135">
        <v>1</v>
      </c>
      <c r="C30" s="135">
        <v>4</v>
      </c>
      <c r="D30" s="135">
        <v>1</v>
      </c>
      <c r="E30" s="135" t="s">
        <v>12</v>
      </c>
      <c r="F30" s="135" t="s">
        <v>16</v>
      </c>
      <c r="G30" s="136" t="s">
        <v>495</v>
      </c>
      <c r="H30" s="147">
        <v>7969.5</v>
      </c>
    </row>
    <row r="31" spans="1:8" s="134" customFormat="1" ht="35.1" customHeight="1" x14ac:dyDescent="0.25">
      <c r="A31" s="146">
        <v>2</v>
      </c>
      <c r="B31" s="135">
        <v>1</v>
      </c>
      <c r="C31" s="135">
        <v>4</v>
      </c>
      <c r="D31" s="135">
        <v>2</v>
      </c>
      <c r="E31" s="135" t="s">
        <v>12</v>
      </c>
      <c r="F31" s="135" t="s">
        <v>16</v>
      </c>
      <c r="G31" s="136" t="s">
        <v>496</v>
      </c>
      <c r="H31" s="147">
        <v>6445.95</v>
      </c>
    </row>
    <row r="32" spans="1:8" s="134" customFormat="1" ht="35.1" customHeight="1" x14ac:dyDescent="0.25">
      <c r="A32" s="146">
        <v>2</v>
      </c>
      <c r="B32" s="135">
        <v>1</v>
      </c>
      <c r="C32" s="135">
        <v>4</v>
      </c>
      <c r="D32" s="135">
        <v>3</v>
      </c>
      <c r="E32" s="135" t="s">
        <v>12</v>
      </c>
      <c r="F32" s="135" t="s">
        <v>16</v>
      </c>
      <c r="G32" s="136" t="s">
        <v>497</v>
      </c>
      <c r="H32" s="147">
        <v>5990.25</v>
      </c>
    </row>
    <row r="33" spans="1:8" s="134" customFormat="1" ht="35.1" customHeight="1" x14ac:dyDescent="0.25">
      <c r="A33" s="146">
        <v>2</v>
      </c>
      <c r="B33" s="135">
        <v>1</v>
      </c>
      <c r="C33" s="135">
        <v>4</v>
      </c>
      <c r="D33" s="135">
        <v>4</v>
      </c>
      <c r="E33" s="135" t="s">
        <v>12</v>
      </c>
      <c r="F33" s="135" t="s">
        <v>16</v>
      </c>
      <c r="G33" s="136" t="s">
        <v>498</v>
      </c>
      <c r="H33" s="147">
        <v>4491.8999999999996</v>
      </c>
    </row>
    <row r="34" spans="1:8" s="134" customFormat="1" ht="35.1" customHeight="1" x14ac:dyDescent="0.25">
      <c r="A34" s="146">
        <v>2</v>
      </c>
      <c r="B34" s="135">
        <v>1</v>
      </c>
      <c r="C34" s="135">
        <v>5</v>
      </c>
      <c r="D34" s="135">
        <v>1</v>
      </c>
      <c r="E34" s="135" t="s">
        <v>12</v>
      </c>
      <c r="F34" s="135" t="s">
        <v>320</v>
      </c>
      <c r="G34" s="136" t="s">
        <v>495</v>
      </c>
      <c r="H34" s="147">
        <v>12612.6</v>
      </c>
    </row>
    <row r="35" spans="1:8" s="134" customFormat="1" ht="35.1" customHeight="1" x14ac:dyDescent="0.25">
      <c r="A35" s="146">
        <v>2</v>
      </c>
      <c r="B35" s="135">
        <v>1</v>
      </c>
      <c r="C35" s="135">
        <v>5</v>
      </c>
      <c r="D35" s="135">
        <v>2</v>
      </c>
      <c r="E35" s="135" t="s">
        <v>12</v>
      </c>
      <c r="F35" s="135" t="s">
        <v>320</v>
      </c>
      <c r="G35" s="136" t="s">
        <v>496</v>
      </c>
      <c r="H35" s="147">
        <v>11302.2</v>
      </c>
    </row>
    <row r="36" spans="1:8" s="134" customFormat="1" ht="35.1" customHeight="1" x14ac:dyDescent="0.25">
      <c r="A36" s="146">
        <v>2</v>
      </c>
      <c r="B36" s="135">
        <v>1</v>
      </c>
      <c r="C36" s="135">
        <v>5</v>
      </c>
      <c r="D36" s="135">
        <v>3</v>
      </c>
      <c r="E36" s="135" t="s">
        <v>12</v>
      </c>
      <c r="F36" s="135" t="s">
        <v>320</v>
      </c>
      <c r="G36" s="136" t="s">
        <v>497</v>
      </c>
      <c r="H36" s="147">
        <v>10508.4</v>
      </c>
    </row>
    <row r="37" spans="1:8" s="134" customFormat="1" ht="35.1" customHeight="1" x14ac:dyDescent="0.25">
      <c r="A37" s="146">
        <v>2</v>
      </c>
      <c r="B37" s="135">
        <v>1</v>
      </c>
      <c r="C37" s="135">
        <v>5</v>
      </c>
      <c r="D37" s="135">
        <v>4</v>
      </c>
      <c r="E37" s="135" t="s">
        <v>12</v>
      </c>
      <c r="F37" s="135" t="s">
        <v>320</v>
      </c>
      <c r="G37" s="136" t="s">
        <v>498</v>
      </c>
      <c r="H37" s="147">
        <v>7881.3</v>
      </c>
    </row>
    <row r="38" spans="1:8" s="134" customFormat="1" ht="35.1" customHeight="1" x14ac:dyDescent="0.25">
      <c r="A38" s="146">
        <v>2</v>
      </c>
      <c r="B38" s="135">
        <v>1</v>
      </c>
      <c r="C38" s="135">
        <v>6</v>
      </c>
      <c r="D38" s="135">
        <v>1</v>
      </c>
      <c r="E38" s="135" t="s">
        <v>501</v>
      </c>
      <c r="F38" s="135" t="s">
        <v>494</v>
      </c>
      <c r="G38" s="136" t="s">
        <v>495</v>
      </c>
      <c r="H38" s="147">
        <v>1098.3</v>
      </c>
    </row>
    <row r="39" spans="1:8" s="134" customFormat="1" ht="35.1" customHeight="1" x14ac:dyDescent="0.25">
      <c r="A39" s="146">
        <v>2</v>
      </c>
      <c r="B39" s="135">
        <v>1</v>
      </c>
      <c r="C39" s="135">
        <v>6</v>
      </c>
      <c r="D39" s="135">
        <v>2</v>
      </c>
      <c r="E39" s="135" t="s">
        <v>501</v>
      </c>
      <c r="F39" s="135" t="s">
        <v>494</v>
      </c>
      <c r="G39" s="136" t="s">
        <v>496</v>
      </c>
      <c r="H39" s="147">
        <v>882</v>
      </c>
    </row>
    <row r="40" spans="1:8" s="134" customFormat="1" ht="35.1" customHeight="1" x14ac:dyDescent="0.25">
      <c r="A40" s="146">
        <v>2</v>
      </c>
      <c r="B40" s="135">
        <v>1</v>
      </c>
      <c r="C40" s="135">
        <v>6</v>
      </c>
      <c r="D40" s="135">
        <v>3</v>
      </c>
      <c r="E40" s="135" t="s">
        <v>501</v>
      </c>
      <c r="F40" s="135" t="s">
        <v>494</v>
      </c>
      <c r="G40" s="136" t="s">
        <v>497</v>
      </c>
      <c r="H40" s="147">
        <v>682.5</v>
      </c>
    </row>
    <row r="41" spans="1:8" s="134" customFormat="1" ht="35.1" customHeight="1" x14ac:dyDescent="0.25">
      <c r="A41" s="146">
        <v>2</v>
      </c>
      <c r="B41" s="135">
        <v>1</v>
      </c>
      <c r="C41" s="135">
        <v>6</v>
      </c>
      <c r="D41" s="135">
        <v>4</v>
      </c>
      <c r="E41" s="135" t="s">
        <v>501</v>
      </c>
      <c r="F41" s="135" t="s">
        <v>494</v>
      </c>
      <c r="G41" s="136" t="s">
        <v>498</v>
      </c>
      <c r="H41" s="147">
        <v>511.35</v>
      </c>
    </row>
    <row r="42" spans="1:8" s="134" customFormat="1" ht="35.1" customHeight="1" thickBot="1" x14ac:dyDescent="0.3">
      <c r="A42" s="152">
        <v>2</v>
      </c>
      <c r="B42" s="153">
        <v>1</v>
      </c>
      <c r="C42" s="153">
        <v>7</v>
      </c>
      <c r="D42" s="153">
        <v>1</v>
      </c>
      <c r="E42" s="153" t="s">
        <v>502</v>
      </c>
      <c r="F42" s="153" t="s">
        <v>494</v>
      </c>
      <c r="G42" s="154" t="s">
        <v>495</v>
      </c>
      <c r="H42" s="151">
        <v>1098.3</v>
      </c>
    </row>
    <row r="43" spans="1:8" s="134" customFormat="1" ht="35.1" customHeight="1" x14ac:dyDescent="0.25">
      <c r="A43" s="142">
        <v>2</v>
      </c>
      <c r="B43" s="143">
        <v>1</v>
      </c>
      <c r="C43" s="143">
        <v>7</v>
      </c>
      <c r="D43" s="143">
        <v>2</v>
      </c>
      <c r="E43" s="143" t="s">
        <v>502</v>
      </c>
      <c r="F43" s="143" t="s">
        <v>494</v>
      </c>
      <c r="G43" s="144" t="s">
        <v>496</v>
      </c>
      <c r="H43" s="145">
        <v>882</v>
      </c>
    </row>
    <row r="44" spans="1:8" s="134" customFormat="1" ht="35.1" customHeight="1" x14ac:dyDescent="0.25">
      <c r="A44" s="146">
        <v>2</v>
      </c>
      <c r="B44" s="135">
        <v>1</v>
      </c>
      <c r="C44" s="135">
        <v>7</v>
      </c>
      <c r="D44" s="135">
        <v>3</v>
      </c>
      <c r="E44" s="135" t="s">
        <v>502</v>
      </c>
      <c r="F44" s="135" t="s">
        <v>494</v>
      </c>
      <c r="G44" s="136" t="s">
        <v>497</v>
      </c>
      <c r="H44" s="147">
        <v>682.5</v>
      </c>
    </row>
    <row r="45" spans="1:8" s="134" customFormat="1" ht="35.1" customHeight="1" x14ac:dyDescent="0.25">
      <c r="A45" s="146">
        <v>2</v>
      </c>
      <c r="B45" s="135">
        <v>1</v>
      </c>
      <c r="C45" s="135">
        <v>7</v>
      </c>
      <c r="D45" s="135">
        <v>4</v>
      </c>
      <c r="E45" s="135" t="s">
        <v>502</v>
      </c>
      <c r="F45" s="135" t="s">
        <v>494</v>
      </c>
      <c r="G45" s="136" t="s">
        <v>498</v>
      </c>
      <c r="H45" s="147">
        <v>511.35</v>
      </c>
    </row>
    <row r="46" spans="1:8" s="134" customFormat="1" ht="35.1" customHeight="1" x14ac:dyDescent="0.25">
      <c r="A46" s="146">
        <v>2</v>
      </c>
      <c r="B46" s="135">
        <v>1</v>
      </c>
      <c r="C46" s="135">
        <v>8</v>
      </c>
      <c r="D46" s="135">
        <v>1</v>
      </c>
      <c r="E46" s="135" t="s">
        <v>28</v>
      </c>
      <c r="F46" s="135" t="s">
        <v>494</v>
      </c>
      <c r="G46" s="136" t="s">
        <v>495</v>
      </c>
      <c r="H46" s="147">
        <v>1050</v>
      </c>
    </row>
    <row r="47" spans="1:8" s="134" customFormat="1" ht="35.1" customHeight="1" x14ac:dyDescent="0.25">
      <c r="A47" s="146">
        <v>2</v>
      </c>
      <c r="B47" s="135">
        <v>1</v>
      </c>
      <c r="C47" s="135">
        <v>8</v>
      </c>
      <c r="D47" s="135">
        <v>2</v>
      </c>
      <c r="E47" s="135" t="s">
        <v>28</v>
      </c>
      <c r="F47" s="135" t="s">
        <v>494</v>
      </c>
      <c r="G47" s="136" t="s">
        <v>496</v>
      </c>
      <c r="H47" s="147">
        <v>840</v>
      </c>
    </row>
    <row r="48" spans="1:8" s="134" customFormat="1" ht="35.1" customHeight="1" x14ac:dyDescent="0.25">
      <c r="A48" s="146">
        <v>2</v>
      </c>
      <c r="B48" s="135">
        <v>1</v>
      </c>
      <c r="C48" s="135">
        <v>8</v>
      </c>
      <c r="D48" s="135">
        <v>3</v>
      </c>
      <c r="E48" s="135" t="s">
        <v>28</v>
      </c>
      <c r="F48" s="135" t="s">
        <v>494</v>
      </c>
      <c r="G48" s="136" t="s">
        <v>497</v>
      </c>
      <c r="H48" s="147">
        <v>630</v>
      </c>
    </row>
    <row r="49" spans="1:8" s="134" customFormat="1" ht="35.1" customHeight="1" x14ac:dyDescent="0.25">
      <c r="A49" s="146">
        <v>2</v>
      </c>
      <c r="B49" s="135">
        <v>1</v>
      </c>
      <c r="C49" s="135">
        <v>8</v>
      </c>
      <c r="D49" s="135">
        <v>4</v>
      </c>
      <c r="E49" s="135" t="s">
        <v>28</v>
      </c>
      <c r="F49" s="135" t="s">
        <v>494</v>
      </c>
      <c r="G49" s="136" t="s">
        <v>498</v>
      </c>
      <c r="H49" s="147">
        <v>420</v>
      </c>
    </row>
    <row r="50" spans="1:8" s="134" customFormat="1" ht="35.1" customHeight="1" x14ac:dyDescent="0.25">
      <c r="A50" s="146">
        <v>2</v>
      </c>
      <c r="B50" s="135">
        <v>2</v>
      </c>
      <c r="C50" s="135">
        <v>0</v>
      </c>
      <c r="D50" s="135">
        <v>1</v>
      </c>
      <c r="E50" s="135" t="s">
        <v>288</v>
      </c>
      <c r="F50" s="135" t="s">
        <v>503</v>
      </c>
      <c r="G50" s="136" t="s">
        <v>495</v>
      </c>
      <c r="H50" s="147">
        <v>2898</v>
      </c>
    </row>
    <row r="51" spans="1:8" s="134" customFormat="1" ht="35.1" customHeight="1" x14ac:dyDescent="0.25">
      <c r="A51" s="146">
        <v>2</v>
      </c>
      <c r="B51" s="135">
        <v>2</v>
      </c>
      <c r="C51" s="135">
        <v>0</v>
      </c>
      <c r="D51" s="135">
        <v>2</v>
      </c>
      <c r="E51" s="135" t="s">
        <v>288</v>
      </c>
      <c r="F51" s="135" t="s">
        <v>503</v>
      </c>
      <c r="G51" s="136" t="s">
        <v>496</v>
      </c>
      <c r="H51" s="147">
        <v>2467.5</v>
      </c>
    </row>
    <row r="52" spans="1:8" s="134" customFormat="1" ht="35.1" customHeight="1" x14ac:dyDescent="0.25">
      <c r="A52" s="146">
        <v>2</v>
      </c>
      <c r="B52" s="135">
        <v>2</v>
      </c>
      <c r="C52" s="135">
        <v>0</v>
      </c>
      <c r="D52" s="135">
        <v>3</v>
      </c>
      <c r="E52" s="135" t="s">
        <v>288</v>
      </c>
      <c r="F52" s="135" t="s">
        <v>503</v>
      </c>
      <c r="G52" s="136" t="s">
        <v>497</v>
      </c>
      <c r="H52" s="147">
        <v>2016</v>
      </c>
    </row>
    <row r="53" spans="1:8" s="134" customFormat="1" ht="35.1" customHeight="1" x14ac:dyDescent="0.25">
      <c r="A53" s="146">
        <v>2</v>
      </c>
      <c r="B53" s="135">
        <v>2</v>
      </c>
      <c r="C53" s="135">
        <v>0</v>
      </c>
      <c r="D53" s="135">
        <v>4</v>
      </c>
      <c r="E53" s="135" t="s">
        <v>288</v>
      </c>
      <c r="F53" s="135" t="s">
        <v>503</v>
      </c>
      <c r="G53" s="136" t="s">
        <v>498</v>
      </c>
      <c r="H53" s="147">
        <v>1512</v>
      </c>
    </row>
    <row r="54" spans="1:8" s="134" customFormat="1" ht="35.1" customHeight="1" x14ac:dyDescent="0.25">
      <c r="A54" s="146">
        <v>2</v>
      </c>
      <c r="B54" s="135">
        <v>2</v>
      </c>
      <c r="C54" s="135">
        <v>1</v>
      </c>
      <c r="D54" s="135">
        <v>1</v>
      </c>
      <c r="E54" s="135" t="s">
        <v>503</v>
      </c>
      <c r="F54" s="135" t="s">
        <v>15</v>
      </c>
      <c r="G54" s="136" t="s">
        <v>495</v>
      </c>
      <c r="H54" s="147">
        <v>3578.4</v>
      </c>
    </row>
    <row r="55" spans="1:8" s="134" customFormat="1" ht="35.1" customHeight="1" x14ac:dyDescent="0.25">
      <c r="A55" s="146">
        <v>2</v>
      </c>
      <c r="B55" s="135">
        <v>2</v>
      </c>
      <c r="C55" s="135">
        <v>1</v>
      </c>
      <c r="D55" s="135">
        <v>2</v>
      </c>
      <c r="E55" s="135" t="s">
        <v>503</v>
      </c>
      <c r="F55" s="135" t="s">
        <v>15</v>
      </c>
      <c r="G55" s="136" t="s">
        <v>496</v>
      </c>
      <c r="H55" s="147">
        <v>3181.5</v>
      </c>
    </row>
    <row r="56" spans="1:8" s="134" customFormat="1" ht="35.1" customHeight="1" x14ac:dyDescent="0.25">
      <c r="A56" s="146">
        <v>2</v>
      </c>
      <c r="B56" s="135">
        <v>2</v>
      </c>
      <c r="C56" s="135">
        <v>1</v>
      </c>
      <c r="D56" s="135">
        <v>3</v>
      </c>
      <c r="E56" s="135" t="s">
        <v>503</v>
      </c>
      <c r="F56" s="135" t="s">
        <v>15</v>
      </c>
      <c r="G56" s="136" t="s">
        <v>497</v>
      </c>
      <c r="H56" s="147">
        <v>2635.5</v>
      </c>
    </row>
    <row r="57" spans="1:8" s="134" customFormat="1" ht="35.1" customHeight="1" x14ac:dyDescent="0.25">
      <c r="A57" s="146">
        <v>2</v>
      </c>
      <c r="B57" s="135">
        <v>2</v>
      </c>
      <c r="C57" s="135">
        <v>1</v>
      </c>
      <c r="D57" s="135">
        <v>4</v>
      </c>
      <c r="E57" s="135" t="s">
        <v>503</v>
      </c>
      <c r="F57" s="135" t="s">
        <v>15</v>
      </c>
      <c r="G57" s="136" t="s">
        <v>498</v>
      </c>
      <c r="H57" s="147">
        <v>1976.1</v>
      </c>
    </row>
    <row r="58" spans="1:8" s="134" customFormat="1" ht="35.1" customHeight="1" x14ac:dyDescent="0.25">
      <c r="A58" s="146">
        <v>2</v>
      </c>
      <c r="B58" s="135">
        <v>2</v>
      </c>
      <c r="C58" s="135">
        <v>2</v>
      </c>
      <c r="D58" s="135">
        <v>1</v>
      </c>
      <c r="E58" s="135" t="s">
        <v>503</v>
      </c>
      <c r="F58" s="135" t="s">
        <v>18</v>
      </c>
      <c r="G58" s="136" t="s">
        <v>495</v>
      </c>
      <c r="H58" s="147">
        <v>5929.35</v>
      </c>
    </row>
    <row r="59" spans="1:8" s="134" customFormat="1" ht="35.1" customHeight="1" x14ac:dyDescent="0.25">
      <c r="A59" s="146">
        <v>2</v>
      </c>
      <c r="B59" s="135">
        <v>2</v>
      </c>
      <c r="C59" s="135">
        <v>2</v>
      </c>
      <c r="D59" s="135">
        <v>2</v>
      </c>
      <c r="E59" s="135" t="s">
        <v>503</v>
      </c>
      <c r="F59" s="135" t="s">
        <v>18</v>
      </c>
      <c r="G59" s="136" t="s">
        <v>496</v>
      </c>
      <c r="H59" s="147">
        <v>4752.3</v>
      </c>
    </row>
    <row r="60" spans="1:8" s="134" customFormat="1" ht="35.1" customHeight="1" x14ac:dyDescent="0.25">
      <c r="A60" s="146">
        <v>2</v>
      </c>
      <c r="B60" s="135">
        <v>2</v>
      </c>
      <c r="C60" s="135">
        <v>2</v>
      </c>
      <c r="D60" s="135">
        <v>3</v>
      </c>
      <c r="E60" s="135" t="s">
        <v>503</v>
      </c>
      <c r="F60" s="135" t="s">
        <v>18</v>
      </c>
      <c r="G60" s="136" t="s">
        <v>497</v>
      </c>
      <c r="H60" s="147">
        <v>4338.6000000000004</v>
      </c>
    </row>
    <row r="61" spans="1:8" s="134" customFormat="1" ht="35.1" customHeight="1" thickBot="1" x14ac:dyDescent="0.3">
      <c r="A61" s="152">
        <v>2</v>
      </c>
      <c r="B61" s="153">
        <v>2</v>
      </c>
      <c r="C61" s="153">
        <v>2</v>
      </c>
      <c r="D61" s="153">
        <v>4</v>
      </c>
      <c r="E61" s="153" t="s">
        <v>503</v>
      </c>
      <c r="F61" s="153" t="s">
        <v>18</v>
      </c>
      <c r="G61" s="154" t="s">
        <v>498</v>
      </c>
      <c r="H61" s="151">
        <v>3253.95</v>
      </c>
    </row>
    <row r="62" spans="1:8" s="134" customFormat="1" ht="35.1" customHeight="1" x14ac:dyDescent="0.25">
      <c r="A62" s="142">
        <v>2</v>
      </c>
      <c r="B62" s="143">
        <v>2</v>
      </c>
      <c r="C62" s="143">
        <v>3</v>
      </c>
      <c r="D62" s="143">
        <v>1</v>
      </c>
      <c r="E62" s="143" t="s">
        <v>503</v>
      </c>
      <c r="F62" s="143" t="s">
        <v>16</v>
      </c>
      <c r="G62" s="144" t="s">
        <v>495</v>
      </c>
      <c r="H62" s="145">
        <v>9443.7000000000007</v>
      </c>
    </row>
    <row r="63" spans="1:8" s="134" customFormat="1" ht="35.1" customHeight="1" x14ac:dyDescent="0.25">
      <c r="A63" s="146">
        <v>2</v>
      </c>
      <c r="B63" s="135">
        <v>2</v>
      </c>
      <c r="C63" s="135">
        <v>3</v>
      </c>
      <c r="D63" s="135">
        <v>2</v>
      </c>
      <c r="E63" s="135" t="s">
        <v>503</v>
      </c>
      <c r="F63" s="135" t="s">
        <v>16</v>
      </c>
      <c r="G63" s="136" t="s">
        <v>496</v>
      </c>
      <c r="H63" s="147">
        <v>7879.2</v>
      </c>
    </row>
    <row r="64" spans="1:8" s="134" customFormat="1" ht="35.1" customHeight="1" x14ac:dyDescent="0.25">
      <c r="A64" s="146">
        <v>2</v>
      </c>
      <c r="B64" s="135">
        <v>2</v>
      </c>
      <c r="C64" s="135">
        <v>3</v>
      </c>
      <c r="D64" s="135">
        <v>3</v>
      </c>
      <c r="E64" s="135" t="s">
        <v>503</v>
      </c>
      <c r="F64" s="135" t="s">
        <v>16</v>
      </c>
      <c r="G64" s="136" t="s">
        <v>497</v>
      </c>
      <c r="H64" s="147">
        <v>6945.75</v>
      </c>
    </row>
    <row r="65" spans="1:8" s="134" customFormat="1" ht="35.1" customHeight="1" x14ac:dyDescent="0.25">
      <c r="A65" s="146">
        <v>2</v>
      </c>
      <c r="B65" s="135">
        <v>2</v>
      </c>
      <c r="C65" s="135">
        <v>3</v>
      </c>
      <c r="D65" s="135">
        <v>4</v>
      </c>
      <c r="E65" s="135" t="s">
        <v>503</v>
      </c>
      <c r="F65" s="135" t="s">
        <v>16</v>
      </c>
      <c r="G65" s="136" t="s">
        <v>498</v>
      </c>
      <c r="H65" s="147">
        <v>5209.05</v>
      </c>
    </row>
    <row r="66" spans="1:8" s="134" customFormat="1" ht="35.1" customHeight="1" x14ac:dyDescent="0.25">
      <c r="A66" s="146">
        <v>2</v>
      </c>
      <c r="B66" s="135">
        <v>2</v>
      </c>
      <c r="C66" s="135">
        <v>4</v>
      </c>
      <c r="D66" s="135">
        <v>1</v>
      </c>
      <c r="E66" s="135" t="s">
        <v>271</v>
      </c>
      <c r="F66" s="135" t="s">
        <v>503</v>
      </c>
      <c r="G66" s="136" t="s">
        <v>495</v>
      </c>
      <c r="H66" s="147">
        <v>1524.6</v>
      </c>
    </row>
    <row r="67" spans="1:8" s="134" customFormat="1" ht="35.1" customHeight="1" x14ac:dyDescent="0.25">
      <c r="A67" s="146">
        <v>2</v>
      </c>
      <c r="B67" s="135">
        <v>2</v>
      </c>
      <c r="C67" s="135">
        <v>4</v>
      </c>
      <c r="D67" s="135">
        <v>2</v>
      </c>
      <c r="E67" s="135" t="s">
        <v>271</v>
      </c>
      <c r="F67" s="135" t="s">
        <v>503</v>
      </c>
      <c r="G67" s="136" t="s">
        <v>496</v>
      </c>
      <c r="H67" s="147">
        <v>1143.45</v>
      </c>
    </row>
    <row r="68" spans="1:8" s="134" customFormat="1" ht="35.1" customHeight="1" x14ac:dyDescent="0.25">
      <c r="A68" s="146">
        <v>2</v>
      </c>
      <c r="B68" s="135">
        <v>2</v>
      </c>
      <c r="C68" s="135">
        <v>4</v>
      </c>
      <c r="D68" s="135">
        <v>3</v>
      </c>
      <c r="E68" s="135" t="s">
        <v>271</v>
      </c>
      <c r="F68" s="135" t="s">
        <v>503</v>
      </c>
      <c r="G68" s="136" t="s">
        <v>497</v>
      </c>
      <c r="H68" s="147">
        <v>889.35</v>
      </c>
    </row>
    <row r="69" spans="1:8" s="134" customFormat="1" ht="35.1" customHeight="1" x14ac:dyDescent="0.25">
      <c r="A69" s="146">
        <v>2</v>
      </c>
      <c r="B69" s="135">
        <v>2</v>
      </c>
      <c r="C69" s="135">
        <v>4</v>
      </c>
      <c r="D69" s="135">
        <v>4</v>
      </c>
      <c r="E69" s="135" t="s">
        <v>271</v>
      </c>
      <c r="F69" s="135" t="s">
        <v>503</v>
      </c>
      <c r="G69" s="136" t="s">
        <v>498</v>
      </c>
      <c r="H69" s="147">
        <v>666.75</v>
      </c>
    </row>
    <row r="70" spans="1:8" s="134" customFormat="1" ht="35.1" customHeight="1" x14ac:dyDescent="0.25">
      <c r="A70" s="146">
        <v>2</v>
      </c>
      <c r="B70" s="135">
        <v>3</v>
      </c>
      <c r="C70" s="135">
        <v>1</v>
      </c>
      <c r="D70" s="135">
        <v>1</v>
      </c>
      <c r="E70" s="135" t="s">
        <v>13</v>
      </c>
      <c r="F70" s="135" t="s">
        <v>17</v>
      </c>
      <c r="G70" s="136" t="s">
        <v>495</v>
      </c>
      <c r="H70" s="147">
        <v>4709.25</v>
      </c>
    </row>
    <row r="71" spans="1:8" s="134" customFormat="1" ht="35.1" customHeight="1" x14ac:dyDescent="0.25">
      <c r="A71" s="146">
        <v>2</v>
      </c>
      <c r="B71" s="135">
        <v>3</v>
      </c>
      <c r="C71" s="135">
        <v>1</v>
      </c>
      <c r="D71" s="135">
        <v>2</v>
      </c>
      <c r="E71" s="135" t="s">
        <v>13</v>
      </c>
      <c r="F71" s="135" t="s">
        <v>17</v>
      </c>
      <c r="G71" s="136" t="s">
        <v>496</v>
      </c>
      <c r="H71" s="147">
        <v>4068.75</v>
      </c>
    </row>
    <row r="72" spans="1:8" s="134" customFormat="1" ht="35.1" customHeight="1" x14ac:dyDescent="0.25">
      <c r="A72" s="146">
        <v>2</v>
      </c>
      <c r="B72" s="135">
        <v>3</v>
      </c>
      <c r="C72" s="135">
        <v>1</v>
      </c>
      <c r="D72" s="135">
        <v>3</v>
      </c>
      <c r="E72" s="135" t="s">
        <v>13</v>
      </c>
      <c r="F72" s="135" t="s">
        <v>17</v>
      </c>
      <c r="G72" s="136" t="s">
        <v>497</v>
      </c>
      <c r="H72" s="147">
        <v>3733.8</v>
      </c>
    </row>
    <row r="73" spans="1:8" s="134" customFormat="1" ht="35.1" customHeight="1" x14ac:dyDescent="0.25">
      <c r="A73" s="146">
        <v>2</v>
      </c>
      <c r="B73" s="135">
        <v>3</v>
      </c>
      <c r="C73" s="135">
        <v>1</v>
      </c>
      <c r="D73" s="135">
        <v>4</v>
      </c>
      <c r="E73" s="135" t="s">
        <v>13</v>
      </c>
      <c r="F73" s="135" t="s">
        <v>17</v>
      </c>
      <c r="G73" s="136" t="s">
        <v>498</v>
      </c>
      <c r="H73" s="147">
        <v>2800.35</v>
      </c>
    </row>
    <row r="74" spans="1:8" s="134" customFormat="1" ht="35.1" customHeight="1" x14ac:dyDescent="0.25">
      <c r="A74" s="146">
        <v>2</v>
      </c>
      <c r="B74" s="135">
        <v>3</v>
      </c>
      <c r="C74" s="135">
        <v>2</v>
      </c>
      <c r="D74" s="135">
        <v>1</v>
      </c>
      <c r="E74" s="135" t="s">
        <v>13</v>
      </c>
      <c r="F74" s="135" t="s">
        <v>18</v>
      </c>
      <c r="G74" s="136" t="s">
        <v>495</v>
      </c>
      <c r="H74" s="147">
        <v>5262.6</v>
      </c>
    </row>
    <row r="75" spans="1:8" s="134" customFormat="1" ht="35.1" customHeight="1" x14ac:dyDescent="0.25">
      <c r="A75" s="146">
        <v>2</v>
      </c>
      <c r="B75" s="135">
        <v>3</v>
      </c>
      <c r="C75" s="135">
        <v>2</v>
      </c>
      <c r="D75" s="135">
        <v>2</v>
      </c>
      <c r="E75" s="135" t="s">
        <v>13</v>
      </c>
      <c r="F75" s="135" t="s">
        <v>18</v>
      </c>
      <c r="G75" s="136" t="s">
        <v>496</v>
      </c>
      <c r="H75" s="147">
        <v>4900.3500000000004</v>
      </c>
    </row>
    <row r="76" spans="1:8" s="134" customFormat="1" ht="35.1" customHeight="1" x14ac:dyDescent="0.25">
      <c r="A76" s="146">
        <v>2</v>
      </c>
      <c r="B76" s="135">
        <v>3</v>
      </c>
      <c r="C76" s="135">
        <v>2</v>
      </c>
      <c r="D76" s="135">
        <v>3</v>
      </c>
      <c r="E76" s="135" t="s">
        <v>13</v>
      </c>
      <c r="F76" s="135" t="s">
        <v>18</v>
      </c>
      <c r="G76" s="136" t="s">
        <v>497</v>
      </c>
      <c r="H76" s="147">
        <v>4818.45</v>
      </c>
    </row>
    <row r="77" spans="1:8" s="134" customFormat="1" ht="35.1" customHeight="1" thickBot="1" x14ac:dyDescent="0.3">
      <c r="A77" s="148">
        <v>2</v>
      </c>
      <c r="B77" s="149">
        <v>2</v>
      </c>
      <c r="C77" s="149">
        <v>2</v>
      </c>
      <c r="D77" s="149">
        <v>4</v>
      </c>
      <c r="E77" s="149" t="s">
        <v>13</v>
      </c>
      <c r="F77" s="149" t="s">
        <v>18</v>
      </c>
      <c r="G77" s="150" t="s">
        <v>498</v>
      </c>
      <c r="H77" s="151">
        <v>3613.05</v>
      </c>
    </row>
    <row r="78" spans="1:8" ht="81" customHeight="1" x14ac:dyDescent="0.25">
      <c r="A78" s="251" t="s">
        <v>554</v>
      </c>
      <c r="B78" s="252"/>
      <c r="C78" s="252"/>
      <c r="D78" s="252"/>
      <c r="E78" s="252"/>
      <c r="F78" s="252"/>
      <c r="G78" s="252"/>
      <c r="H78" s="253"/>
    </row>
    <row r="79" spans="1:8" ht="36.75" customHeight="1" thickBot="1" x14ac:dyDescent="0.3">
      <c r="A79" s="254" t="s">
        <v>662</v>
      </c>
      <c r="B79" s="255"/>
      <c r="C79" s="255"/>
      <c r="D79" s="255"/>
      <c r="E79" s="255"/>
      <c r="F79" s="255"/>
      <c r="G79" s="255"/>
      <c r="H79" s="256"/>
    </row>
    <row r="80" spans="1:8" ht="21.75" customHeight="1" x14ac:dyDescent="0.25">
      <c r="A80" s="257" t="s">
        <v>293</v>
      </c>
      <c r="B80" s="258"/>
      <c r="C80" s="258"/>
      <c r="D80" s="258"/>
      <c r="E80" s="258"/>
      <c r="F80" s="258"/>
      <c r="G80" s="258"/>
      <c r="H80" s="259"/>
    </row>
    <row r="81" spans="1:8" ht="116.45" customHeight="1" x14ac:dyDescent="0.25">
      <c r="A81" s="245" t="s">
        <v>566</v>
      </c>
      <c r="B81" s="246"/>
      <c r="C81" s="246"/>
      <c r="D81" s="246"/>
      <c r="E81" s="246"/>
      <c r="F81" s="246"/>
      <c r="G81" s="246"/>
      <c r="H81" s="247"/>
    </row>
    <row r="82" spans="1:8" ht="29.25" customHeight="1" x14ac:dyDescent="0.25">
      <c r="A82" s="245" t="s">
        <v>294</v>
      </c>
      <c r="B82" s="246"/>
      <c r="C82" s="246"/>
      <c r="D82" s="246"/>
      <c r="E82" s="246"/>
      <c r="F82" s="246"/>
      <c r="G82" s="246"/>
      <c r="H82" s="247"/>
    </row>
    <row r="83" spans="1:8" ht="36.75" customHeight="1" x14ac:dyDescent="0.25">
      <c r="A83" s="245" t="s">
        <v>567</v>
      </c>
      <c r="B83" s="246"/>
      <c r="C83" s="246"/>
      <c r="D83" s="246"/>
      <c r="E83" s="246"/>
      <c r="F83" s="246"/>
      <c r="G83" s="246"/>
      <c r="H83" s="247"/>
    </row>
    <row r="84" spans="1:8" ht="63" customHeight="1" thickBot="1" x14ac:dyDescent="0.35">
      <c r="A84" s="248" t="s">
        <v>568</v>
      </c>
      <c r="B84" s="249"/>
      <c r="C84" s="249"/>
      <c r="D84" s="249"/>
      <c r="E84" s="249"/>
      <c r="F84" s="249"/>
      <c r="G84" s="249"/>
      <c r="H84" s="250"/>
    </row>
  </sheetData>
  <mergeCells count="12">
    <mergeCell ref="A83:H83"/>
    <mergeCell ref="A84:H84"/>
    <mergeCell ref="A78:H78"/>
    <mergeCell ref="A79:H79"/>
    <mergeCell ref="A80:H80"/>
    <mergeCell ref="A81:H81"/>
    <mergeCell ref="A82:H82"/>
    <mergeCell ref="A4:D4"/>
    <mergeCell ref="E4:F4"/>
    <mergeCell ref="E3:H3"/>
    <mergeCell ref="A1:H1"/>
    <mergeCell ref="A2:H2"/>
  </mergeCells>
  <printOptions horizontalCentered="1"/>
  <pageMargins left="0.74803149606299213" right="0.7480314960629921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86"/>
  <sheetViews>
    <sheetView view="pageBreakPreview" topLeftCell="A66" zoomScale="60" zoomScaleNormal="100" workbookViewId="0">
      <selection activeCell="A74" sqref="A74:H86"/>
    </sheetView>
  </sheetViews>
  <sheetFormatPr baseColWidth="10" defaultColWidth="11.42578125" defaultRowHeight="15" x14ac:dyDescent="0.25"/>
  <cols>
    <col min="1" max="4" width="5.7109375" customWidth="1"/>
    <col min="5" max="5" width="24.42578125" customWidth="1"/>
    <col min="6" max="6" width="14.7109375" customWidth="1"/>
    <col min="7" max="7" width="11.7109375" customWidth="1"/>
    <col min="8" max="8" width="16.5703125" customWidth="1"/>
  </cols>
  <sheetData>
    <row r="1" spans="1:8" x14ac:dyDescent="0.25">
      <c r="A1" s="271" t="s">
        <v>492</v>
      </c>
      <c r="B1" s="272"/>
      <c r="C1" s="272"/>
      <c r="D1" s="272"/>
      <c r="E1" s="272"/>
      <c r="F1" s="272"/>
      <c r="G1" s="272"/>
      <c r="H1" s="273"/>
    </row>
    <row r="2" spans="1:8" x14ac:dyDescent="0.25">
      <c r="A2" s="274" t="s">
        <v>296</v>
      </c>
      <c r="B2" s="275"/>
      <c r="C2" s="275"/>
      <c r="D2" s="275"/>
      <c r="E2" s="275"/>
      <c r="F2" s="275"/>
      <c r="G2" s="275"/>
      <c r="H2" s="276"/>
    </row>
    <row r="3" spans="1:8" ht="79.5" customHeight="1" thickBot="1" x14ac:dyDescent="0.3">
      <c r="A3" s="133" t="s">
        <v>562</v>
      </c>
      <c r="B3" s="133" t="s">
        <v>246</v>
      </c>
      <c r="C3" s="133" t="s">
        <v>563</v>
      </c>
      <c r="D3" s="133" t="s">
        <v>564</v>
      </c>
      <c r="E3" s="268" t="s">
        <v>504</v>
      </c>
      <c r="F3" s="269"/>
      <c r="G3" s="269"/>
      <c r="H3" s="270"/>
    </row>
    <row r="4" spans="1:8" ht="42.75" customHeight="1" x14ac:dyDescent="0.25">
      <c r="A4" s="266" t="s">
        <v>19</v>
      </c>
      <c r="B4" s="267"/>
      <c r="C4" s="267"/>
      <c r="D4" s="267"/>
      <c r="E4" s="193" t="s">
        <v>569</v>
      </c>
      <c r="F4" s="193" t="s">
        <v>570</v>
      </c>
      <c r="G4" s="193" t="s">
        <v>571</v>
      </c>
      <c r="H4" s="156" t="s">
        <v>572</v>
      </c>
    </row>
    <row r="5" spans="1:8" ht="39.950000000000003" customHeight="1" x14ac:dyDescent="0.25">
      <c r="A5" s="111">
        <v>1</v>
      </c>
      <c r="B5" s="110">
        <v>0</v>
      </c>
      <c r="C5" s="110">
        <v>1</v>
      </c>
      <c r="D5" s="110">
        <v>1</v>
      </c>
      <c r="E5" s="137" t="s">
        <v>573</v>
      </c>
      <c r="F5" s="110" t="s">
        <v>574</v>
      </c>
      <c r="G5" s="110">
        <v>1</v>
      </c>
      <c r="H5" s="118">
        <v>91024.5</v>
      </c>
    </row>
    <row r="6" spans="1:8" ht="39.950000000000003" customHeight="1" x14ac:dyDescent="0.25">
      <c r="A6" s="111">
        <v>1</v>
      </c>
      <c r="B6" s="110">
        <v>0</v>
      </c>
      <c r="C6" s="110">
        <v>2</v>
      </c>
      <c r="D6" s="110">
        <v>1</v>
      </c>
      <c r="E6" s="137" t="s">
        <v>573</v>
      </c>
      <c r="F6" s="110" t="s">
        <v>574</v>
      </c>
      <c r="G6" s="110">
        <v>2</v>
      </c>
      <c r="H6" s="118">
        <v>68328.75</v>
      </c>
    </row>
    <row r="7" spans="1:8" ht="39.950000000000003" customHeight="1" x14ac:dyDescent="0.25">
      <c r="A7" s="111">
        <v>1</v>
      </c>
      <c r="B7" s="110">
        <v>0</v>
      </c>
      <c r="C7" s="110">
        <v>3</v>
      </c>
      <c r="D7" s="110">
        <v>1</v>
      </c>
      <c r="E7" s="137" t="s">
        <v>573</v>
      </c>
      <c r="F7" s="110" t="s">
        <v>574</v>
      </c>
      <c r="G7" s="110">
        <v>3</v>
      </c>
      <c r="H7" s="118">
        <v>34386.449999999997</v>
      </c>
    </row>
    <row r="8" spans="1:8" ht="39.950000000000003" customHeight="1" x14ac:dyDescent="0.25">
      <c r="A8" s="111">
        <v>1</v>
      </c>
      <c r="B8" s="110">
        <v>0</v>
      </c>
      <c r="C8" s="110">
        <v>4</v>
      </c>
      <c r="D8" s="110">
        <v>1</v>
      </c>
      <c r="E8" s="137" t="s">
        <v>573</v>
      </c>
      <c r="F8" s="110" t="s">
        <v>574</v>
      </c>
      <c r="G8" s="110">
        <v>4</v>
      </c>
      <c r="H8" s="118">
        <v>15773.1</v>
      </c>
    </row>
    <row r="9" spans="1:8" ht="39.950000000000003" customHeight="1" x14ac:dyDescent="0.25">
      <c r="A9" s="111">
        <v>2</v>
      </c>
      <c r="B9" s="110">
        <v>0</v>
      </c>
      <c r="C9" s="110">
        <v>1</v>
      </c>
      <c r="D9" s="110">
        <v>1</v>
      </c>
      <c r="E9" s="137" t="s">
        <v>575</v>
      </c>
      <c r="F9" s="110" t="s">
        <v>574</v>
      </c>
      <c r="G9" s="110">
        <v>1</v>
      </c>
      <c r="H9" s="118">
        <v>63717.15</v>
      </c>
    </row>
    <row r="10" spans="1:8" ht="39.950000000000003" customHeight="1" x14ac:dyDescent="0.25">
      <c r="A10" s="111">
        <v>2</v>
      </c>
      <c r="B10" s="110">
        <v>0</v>
      </c>
      <c r="C10" s="110">
        <v>2</v>
      </c>
      <c r="D10" s="110">
        <v>1</v>
      </c>
      <c r="E10" s="137" t="s">
        <v>575</v>
      </c>
      <c r="F10" s="110" t="s">
        <v>574</v>
      </c>
      <c r="G10" s="110">
        <v>2</v>
      </c>
      <c r="H10" s="118">
        <v>47829.599999999999</v>
      </c>
    </row>
    <row r="11" spans="1:8" ht="39.950000000000003" customHeight="1" x14ac:dyDescent="0.25">
      <c r="A11" s="111">
        <v>2</v>
      </c>
      <c r="B11" s="110">
        <v>0</v>
      </c>
      <c r="C11" s="110">
        <v>3</v>
      </c>
      <c r="D11" s="110">
        <v>1</v>
      </c>
      <c r="E11" s="137" t="s">
        <v>575</v>
      </c>
      <c r="F11" s="110" t="s">
        <v>574</v>
      </c>
      <c r="G11" s="110">
        <v>3</v>
      </c>
      <c r="H11" s="118">
        <v>24077.55</v>
      </c>
    </row>
    <row r="12" spans="1:8" ht="39.950000000000003" customHeight="1" x14ac:dyDescent="0.25">
      <c r="A12" s="111">
        <v>2</v>
      </c>
      <c r="B12" s="110">
        <v>0</v>
      </c>
      <c r="C12" s="110">
        <v>4</v>
      </c>
      <c r="D12" s="110">
        <v>1</v>
      </c>
      <c r="E12" s="137" t="s">
        <v>575</v>
      </c>
      <c r="F12" s="110" t="s">
        <v>574</v>
      </c>
      <c r="G12" s="110">
        <v>4</v>
      </c>
      <c r="H12" s="118">
        <v>11039.7</v>
      </c>
    </row>
    <row r="13" spans="1:8" ht="39.950000000000003" customHeight="1" x14ac:dyDescent="0.25">
      <c r="A13" s="111">
        <v>7</v>
      </c>
      <c r="B13" s="110">
        <v>0</v>
      </c>
      <c r="C13" s="110">
        <v>1</v>
      </c>
      <c r="D13" s="110">
        <v>1</v>
      </c>
      <c r="E13" s="137" t="s">
        <v>576</v>
      </c>
      <c r="F13" s="110" t="s">
        <v>574</v>
      </c>
      <c r="G13" s="110">
        <v>1</v>
      </c>
      <c r="H13" s="118">
        <v>11039.7</v>
      </c>
    </row>
    <row r="14" spans="1:8" ht="39.950000000000003" customHeight="1" x14ac:dyDescent="0.25">
      <c r="A14" s="111">
        <v>7</v>
      </c>
      <c r="B14" s="110">
        <v>0</v>
      </c>
      <c r="C14" s="110">
        <v>2</v>
      </c>
      <c r="D14" s="110">
        <v>1</v>
      </c>
      <c r="E14" s="137" t="s">
        <v>576</v>
      </c>
      <c r="F14" s="110" t="s">
        <v>574</v>
      </c>
      <c r="G14" s="110">
        <v>2</v>
      </c>
      <c r="H14" s="118">
        <v>10093.65</v>
      </c>
    </row>
    <row r="15" spans="1:8" ht="39.950000000000003" customHeight="1" x14ac:dyDescent="0.25">
      <c r="A15" s="111">
        <v>7</v>
      </c>
      <c r="B15" s="110">
        <v>0</v>
      </c>
      <c r="C15" s="110">
        <v>3</v>
      </c>
      <c r="D15" s="110">
        <v>1</v>
      </c>
      <c r="E15" s="137" t="s">
        <v>577</v>
      </c>
      <c r="F15" s="110" t="s">
        <v>574</v>
      </c>
      <c r="G15" s="110">
        <v>1</v>
      </c>
      <c r="H15" s="118">
        <v>8075.55</v>
      </c>
    </row>
    <row r="16" spans="1:8" ht="39.950000000000003" customHeight="1" x14ac:dyDescent="0.25">
      <c r="A16" s="111">
        <v>7</v>
      </c>
      <c r="B16" s="110">
        <v>0</v>
      </c>
      <c r="C16" s="110">
        <v>4</v>
      </c>
      <c r="D16" s="110">
        <v>1</v>
      </c>
      <c r="E16" s="137" t="s">
        <v>577</v>
      </c>
      <c r="F16" s="110" t="s">
        <v>574</v>
      </c>
      <c r="G16" s="110">
        <v>2</v>
      </c>
      <c r="H16" s="118">
        <v>6459.6</v>
      </c>
    </row>
    <row r="17" spans="1:8" ht="39.950000000000003" customHeight="1" x14ac:dyDescent="0.25">
      <c r="A17" s="111">
        <v>8</v>
      </c>
      <c r="B17" s="110">
        <v>0</v>
      </c>
      <c r="C17" s="110">
        <v>1</v>
      </c>
      <c r="D17" s="110">
        <v>1</v>
      </c>
      <c r="E17" s="137" t="s">
        <v>578</v>
      </c>
      <c r="F17" s="110" t="s">
        <v>574</v>
      </c>
      <c r="G17" s="110">
        <v>1</v>
      </c>
      <c r="H17" s="118">
        <v>6300</v>
      </c>
    </row>
    <row r="18" spans="1:8" ht="39.950000000000003" customHeight="1" thickBot="1" x14ac:dyDescent="0.3">
      <c r="A18" s="157">
        <v>8</v>
      </c>
      <c r="B18" s="158">
        <v>0</v>
      </c>
      <c r="C18" s="158">
        <v>2</v>
      </c>
      <c r="D18" s="158">
        <v>1</v>
      </c>
      <c r="E18" s="159" t="s">
        <v>578</v>
      </c>
      <c r="F18" s="158" t="s">
        <v>574</v>
      </c>
      <c r="G18" s="158">
        <v>2</v>
      </c>
      <c r="H18" s="160">
        <v>5250</v>
      </c>
    </row>
    <row r="19" spans="1:8" ht="39.950000000000003" customHeight="1" x14ac:dyDescent="0.25">
      <c r="A19" s="161">
        <v>8</v>
      </c>
      <c r="B19" s="162">
        <v>0</v>
      </c>
      <c r="C19" s="162">
        <v>3</v>
      </c>
      <c r="D19" s="162">
        <v>1</v>
      </c>
      <c r="E19" s="163" t="s">
        <v>578</v>
      </c>
      <c r="F19" s="162" t="s">
        <v>574</v>
      </c>
      <c r="G19" s="162">
        <v>3</v>
      </c>
      <c r="H19" s="164">
        <v>4200</v>
      </c>
    </row>
    <row r="20" spans="1:8" ht="39.950000000000003" customHeight="1" x14ac:dyDescent="0.25">
      <c r="A20" s="111">
        <v>8</v>
      </c>
      <c r="B20" s="110">
        <v>0</v>
      </c>
      <c r="C20" s="110">
        <v>4</v>
      </c>
      <c r="D20" s="110">
        <v>1</v>
      </c>
      <c r="E20" s="137" t="s">
        <v>578</v>
      </c>
      <c r="F20" s="110" t="s">
        <v>574</v>
      </c>
      <c r="G20" s="110">
        <v>4</v>
      </c>
      <c r="H20" s="118">
        <v>3150</v>
      </c>
    </row>
    <row r="21" spans="1:8" ht="39.950000000000003" customHeight="1" x14ac:dyDescent="0.25">
      <c r="A21" s="111">
        <v>9</v>
      </c>
      <c r="B21" s="110">
        <v>0</v>
      </c>
      <c r="C21" s="110">
        <v>2</v>
      </c>
      <c r="D21" s="110">
        <v>1</v>
      </c>
      <c r="E21" s="137" t="s">
        <v>579</v>
      </c>
      <c r="F21" s="110" t="s">
        <v>574</v>
      </c>
      <c r="G21" s="110">
        <v>1</v>
      </c>
      <c r="H21" s="118">
        <v>2100</v>
      </c>
    </row>
    <row r="22" spans="1:8" ht="39.950000000000003" customHeight="1" x14ac:dyDescent="0.25">
      <c r="A22" s="111">
        <v>3</v>
      </c>
      <c r="B22" s="110">
        <v>0</v>
      </c>
      <c r="C22" s="110">
        <v>1</v>
      </c>
      <c r="D22" s="110">
        <v>1</v>
      </c>
      <c r="E22" s="137" t="s">
        <v>580</v>
      </c>
      <c r="F22" s="110" t="s">
        <v>574</v>
      </c>
      <c r="G22" s="110">
        <v>1</v>
      </c>
      <c r="H22" s="118">
        <v>63000</v>
      </c>
    </row>
    <row r="23" spans="1:8" ht="39.950000000000003" customHeight="1" x14ac:dyDescent="0.25">
      <c r="A23" s="111">
        <v>3</v>
      </c>
      <c r="B23" s="110">
        <v>0</v>
      </c>
      <c r="C23" s="110">
        <v>1</v>
      </c>
      <c r="D23" s="110">
        <v>2</v>
      </c>
      <c r="E23" s="137" t="s">
        <v>581</v>
      </c>
      <c r="F23" s="110" t="s">
        <v>574</v>
      </c>
      <c r="G23" s="110">
        <v>2</v>
      </c>
      <c r="H23" s="118">
        <v>47250</v>
      </c>
    </row>
    <row r="24" spans="1:8" ht="39.950000000000003" customHeight="1" x14ac:dyDescent="0.25">
      <c r="A24" s="111">
        <v>3</v>
      </c>
      <c r="B24" s="110">
        <v>0</v>
      </c>
      <c r="C24" s="110">
        <v>1</v>
      </c>
      <c r="D24" s="110">
        <v>3</v>
      </c>
      <c r="E24" s="137" t="s">
        <v>582</v>
      </c>
      <c r="F24" s="110" t="s">
        <v>574</v>
      </c>
      <c r="G24" s="110">
        <v>3</v>
      </c>
      <c r="H24" s="118">
        <v>31500</v>
      </c>
    </row>
    <row r="25" spans="1:8" ht="39.950000000000003" customHeight="1" x14ac:dyDescent="0.25">
      <c r="A25" s="111">
        <v>1</v>
      </c>
      <c r="B25" s="110">
        <v>1</v>
      </c>
      <c r="C25" s="110">
        <v>1</v>
      </c>
      <c r="D25" s="110">
        <v>1</v>
      </c>
      <c r="E25" s="137" t="s">
        <v>573</v>
      </c>
      <c r="F25" s="110" t="s">
        <v>583</v>
      </c>
      <c r="G25" s="110">
        <v>1</v>
      </c>
      <c r="H25" s="118">
        <v>91024.5</v>
      </c>
    </row>
    <row r="26" spans="1:8" ht="39.950000000000003" customHeight="1" x14ac:dyDescent="0.25">
      <c r="A26" s="111">
        <v>1</v>
      </c>
      <c r="B26" s="110">
        <v>1</v>
      </c>
      <c r="C26" s="110">
        <v>2</v>
      </c>
      <c r="D26" s="110">
        <v>1</v>
      </c>
      <c r="E26" s="137" t="s">
        <v>573</v>
      </c>
      <c r="F26" s="110" t="s">
        <v>583</v>
      </c>
      <c r="G26" s="110">
        <v>2</v>
      </c>
      <c r="H26" s="118">
        <v>68328.75</v>
      </c>
    </row>
    <row r="27" spans="1:8" ht="39.950000000000003" customHeight="1" x14ac:dyDescent="0.25">
      <c r="A27" s="111">
        <v>1</v>
      </c>
      <c r="B27" s="110">
        <v>1</v>
      </c>
      <c r="C27" s="110">
        <v>3</v>
      </c>
      <c r="D27" s="110">
        <v>1</v>
      </c>
      <c r="E27" s="137" t="s">
        <v>573</v>
      </c>
      <c r="F27" s="110" t="s">
        <v>583</v>
      </c>
      <c r="G27" s="110">
        <v>3</v>
      </c>
      <c r="H27" s="118">
        <v>34386.449999999997</v>
      </c>
    </row>
    <row r="28" spans="1:8" ht="39.950000000000003" customHeight="1" x14ac:dyDescent="0.25">
      <c r="A28" s="111">
        <v>1</v>
      </c>
      <c r="B28" s="110">
        <v>1</v>
      </c>
      <c r="C28" s="110">
        <v>4</v>
      </c>
      <c r="D28" s="110">
        <v>1</v>
      </c>
      <c r="E28" s="137" t="s">
        <v>573</v>
      </c>
      <c r="F28" s="110" t="s">
        <v>583</v>
      </c>
      <c r="G28" s="110">
        <v>4</v>
      </c>
      <c r="H28" s="118">
        <v>15773.1</v>
      </c>
    </row>
    <row r="29" spans="1:8" ht="39.950000000000003" customHeight="1" x14ac:dyDescent="0.25">
      <c r="A29" s="112">
        <v>2</v>
      </c>
      <c r="B29" s="113">
        <v>1</v>
      </c>
      <c r="C29" s="113">
        <v>1</v>
      </c>
      <c r="D29" s="113">
        <v>1</v>
      </c>
      <c r="E29" s="138" t="s">
        <v>575</v>
      </c>
      <c r="F29" s="110" t="s">
        <v>583</v>
      </c>
      <c r="G29" s="113">
        <v>1</v>
      </c>
      <c r="H29" s="118">
        <v>63717.15</v>
      </c>
    </row>
    <row r="30" spans="1:8" ht="39.950000000000003" customHeight="1" x14ac:dyDescent="0.25">
      <c r="A30" s="112">
        <v>2</v>
      </c>
      <c r="B30" s="113">
        <v>1</v>
      </c>
      <c r="C30" s="113">
        <v>2</v>
      </c>
      <c r="D30" s="113">
        <v>1</v>
      </c>
      <c r="E30" s="138" t="s">
        <v>575</v>
      </c>
      <c r="F30" s="110" t="s">
        <v>583</v>
      </c>
      <c r="G30" s="113">
        <v>2</v>
      </c>
      <c r="H30" s="118">
        <v>47829.599999999999</v>
      </c>
    </row>
    <row r="31" spans="1:8" ht="39.950000000000003" customHeight="1" x14ac:dyDescent="0.25">
      <c r="A31" s="112">
        <v>2</v>
      </c>
      <c r="B31" s="113">
        <v>1</v>
      </c>
      <c r="C31" s="113">
        <v>3</v>
      </c>
      <c r="D31" s="113">
        <v>1</v>
      </c>
      <c r="E31" s="138" t="s">
        <v>575</v>
      </c>
      <c r="F31" s="110" t="s">
        <v>583</v>
      </c>
      <c r="G31" s="113">
        <v>3</v>
      </c>
      <c r="H31" s="118">
        <v>24077.55</v>
      </c>
    </row>
    <row r="32" spans="1:8" ht="39.950000000000003" customHeight="1" thickBot="1" x14ac:dyDescent="0.3">
      <c r="A32" s="168">
        <v>2</v>
      </c>
      <c r="B32" s="169">
        <v>1</v>
      </c>
      <c r="C32" s="169">
        <v>4</v>
      </c>
      <c r="D32" s="169">
        <v>1</v>
      </c>
      <c r="E32" s="170" t="s">
        <v>575</v>
      </c>
      <c r="F32" s="158" t="s">
        <v>583</v>
      </c>
      <c r="G32" s="169">
        <v>4</v>
      </c>
      <c r="H32" s="160">
        <v>11039.7</v>
      </c>
    </row>
    <row r="33" spans="1:8" ht="39.950000000000003" customHeight="1" x14ac:dyDescent="0.25">
      <c r="A33" s="165">
        <v>7</v>
      </c>
      <c r="B33" s="166">
        <v>1</v>
      </c>
      <c r="C33" s="166">
        <v>1</v>
      </c>
      <c r="D33" s="166">
        <v>1</v>
      </c>
      <c r="E33" s="167" t="s">
        <v>589</v>
      </c>
      <c r="F33" s="166" t="s">
        <v>583</v>
      </c>
      <c r="G33" s="166">
        <v>1</v>
      </c>
      <c r="H33" s="164">
        <v>12617.85</v>
      </c>
    </row>
    <row r="34" spans="1:8" ht="39.950000000000003" customHeight="1" x14ac:dyDescent="0.25">
      <c r="A34" s="112">
        <v>7</v>
      </c>
      <c r="B34" s="113">
        <v>1</v>
      </c>
      <c r="C34" s="113">
        <v>2</v>
      </c>
      <c r="D34" s="113">
        <v>1</v>
      </c>
      <c r="E34" s="138" t="s">
        <v>577</v>
      </c>
      <c r="F34" s="113" t="s">
        <v>583</v>
      </c>
      <c r="G34" s="113">
        <v>2</v>
      </c>
      <c r="H34" s="118">
        <v>10093.65</v>
      </c>
    </row>
    <row r="35" spans="1:8" ht="39.950000000000003" customHeight="1" x14ac:dyDescent="0.25">
      <c r="A35" s="112">
        <v>7</v>
      </c>
      <c r="B35" s="113">
        <v>1</v>
      </c>
      <c r="C35" s="113">
        <v>3</v>
      </c>
      <c r="D35" s="113">
        <v>1</v>
      </c>
      <c r="E35" s="138" t="s">
        <v>577</v>
      </c>
      <c r="F35" s="113" t="s">
        <v>583</v>
      </c>
      <c r="G35" s="113">
        <v>1</v>
      </c>
      <c r="H35" s="118">
        <v>8075.55</v>
      </c>
    </row>
    <row r="36" spans="1:8" ht="39.950000000000003" customHeight="1" x14ac:dyDescent="0.25">
      <c r="A36" s="112">
        <v>7</v>
      </c>
      <c r="B36" s="113">
        <v>1</v>
      </c>
      <c r="C36" s="113">
        <v>4</v>
      </c>
      <c r="D36" s="113">
        <v>1</v>
      </c>
      <c r="E36" s="138" t="s">
        <v>578</v>
      </c>
      <c r="F36" s="113" t="s">
        <v>583</v>
      </c>
      <c r="G36" s="113">
        <v>2</v>
      </c>
      <c r="H36" s="118">
        <v>6459.6</v>
      </c>
    </row>
    <row r="37" spans="1:8" ht="39.950000000000003" customHeight="1" x14ac:dyDescent="0.25">
      <c r="A37" s="112">
        <v>8</v>
      </c>
      <c r="B37" s="113">
        <v>1</v>
      </c>
      <c r="C37" s="113">
        <v>1</v>
      </c>
      <c r="D37" s="113">
        <v>1</v>
      </c>
      <c r="E37" s="138" t="s">
        <v>578</v>
      </c>
      <c r="F37" s="113" t="s">
        <v>583</v>
      </c>
      <c r="G37" s="113">
        <v>1</v>
      </c>
      <c r="H37" s="118">
        <v>3150</v>
      </c>
    </row>
    <row r="38" spans="1:8" ht="39.950000000000003" customHeight="1" x14ac:dyDescent="0.25">
      <c r="A38" s="112">
        <v>8</v>
      </c>
      <c r="B38" s="113">
        <v>1</v>
      </c>
      <c r="C38" s="113">
        <v>2</v>
      </c>
      <c r="D38" s="113">
        <v>1</v>
      </c>
      <c r="E38" s="138" t="s">
        <v>578</v>
      </c>
      <c r="F38" s="113" t="s">
        <v>583</v>
      </c>
      <c r="G38" s="113">
        <v>2</v>
      </c>
      <c r="H38" s="118">
        <v>2625</v>
      </c>
    </row>
    <row r="39" spans="1:8" ht="39.950000000000003" customHeight="1" x14ac:dyDescent="0.25">
      <c r="A39" s="112">
        <v>8</v>
      </c>
      <c r="B39" s="113">
        <v>1</v>
      </c>
      <c r="C39" s="113">
        <v>3</v>
      </c>
      <c r="D39" s="113">
        <v>1</v>
      </c>
      <c r="E39" s="138" t="s">
        <v>578</v>
      </c>
      <c r="F39" s="113" t="s">
        <v>583</v>
      </c>
      <c r="G39" s="113">
        <v>3</v>
      </c>
      <c r="H39" s="118">
        <v>2100</v>
      </c>
    </row>
    <row r="40" spans="1:8" ht="39.950000000000003" customHeight="1" x14ac:dyDescent="0.25">
      <c r="A40" s="112">
        <v>8</v>
      </c>
      <c r="B40" s="113">
        <v>1</v>
      </c>
      <c r="C40" s="113">
        <v>4</v>
      </c>
      <c r="D40" s="113">
        <v>1</v>
      </c>
      <c r="E40" s="138" t="s">
        <v>579</v>
      </c>
      <c r="F40" s="113" t="s">
        <v>583</v>
      </c>
      <c r="G40" s="113">
        <v>4</v>
      </c>
      <c r="H40" s="118">
        <v>1575</v>
      </c>
    </row>
    <row r="41" spans="1:8" ht="39.950000000000003" customHeight="1" x14ac:dyDescent="0.25">
      <c r="A41" s="112">
        <v>9</v>
      </c>
      <c r="B41" s="113">
        <v>1</v>
      </c>
      <c r="C41" s="113">
        <v>2</v>
      </c>
      <c r="D41" s="113">
        <v>1</v>
      </c>
      <c r="E41" s="138" t="s">
        <v>573</v>
      </c>
      <c r="F41" s="113" t="s">
        <v>584</v>
      </c>
      <c r="G41" s="113">
        <v>1</v>
      </c>
      <c r="H41" s="118">
        <v>1575</v>
      </c>
    </row>
    <row r="42" spans="1:8" ht="39.950000000000003" customHeight="1" x14ac:dyDescent="0.25">
      <c r="A42" s="111">
        <v>1</v>
      </c>
      <c r="B42" s="110">
        <v>2</v>
      </c>
      <c r="C42" s="110">
        <v>1</v>
      </c>
      <c r="D42" s="110">
        <v>1</v>
      </c>
      <c r="E42" s="137" t="s">
        <v>573</v>
      </c>
      <c r="F42" s="110" t="s">
        <v>584</v>
      </c>
      <c r="G42" s="110">
        <v>1</v>
      </c>
      <c r="H42" s="118">
        <v>91024.5</v>
      </c>
    </row>
    <row r="43" spans="1:8" ht="39.950000000000003" customHeight="1" x14ac:dyDescent="0.25">
      <c r="A43" s="111">
        <v>1</v>
      </c>
      <c r="B43" s="110">
        <v>2</v>
      </c>
      <c r="C43" s="110">
        <v>2</v>
      </c>
      <c r="D43" s="110">
        <v>1</v>
      </c>
      <c r="E43" s="137" t="s">
        <v>573</v>
      </c>
      <c r="F43" s="110" t="s">
        <v>584</v>
      </c>
      <c r="G43" s="110">
        <v>2</v>
      </c>
      <c r="H43" s="118">
        <v>68328.75</v>
      </c>
    </row>
    <row r="44" spans="1:8" ht="39.950000000000003" customHeight="1" x14ac:dyDescent="0.25">
      <c r="A44" s="111">
        <v>1</v>
      </c>
      <c r="B44" s="110">
        <v>2</v>
      </c>
      <c r="C44" s="110">
        <v>3</v>
      </c>
      <c r="D44" s="110">
        <v>1</v>
      </c>
      <c r="E44" s="137" t="s">
        <v>573</v>
      </c>
      <c r="F44" s="110" t="s">
        <v>584</v>
      </c>
      <c r="G44" s="110">
        <v>3</v>
      </c>
      <c r="H44" s="118">
        <v>34386.449999999997</v>
      </c>
    </row>
    <row r="45" spans="1:8" ht="39.950000000000003" customHeight="1" x14ac:dyDescent="0.25">
      <c r="A45" s="111">
        <v>1</v>
      </c>
      <c r="B45" s="110">
        <v>2</v>
      </c>
      <c r="C45" s="110">
        <v>4</v>
      </c>
      <c r="D45" s="110">
        <v>1</v>
      </c>
      <c r="E45" s="137" t="s">
        <v>575</v>
      </c>
      <c r="F45" s="110" t="s">
        <v>584</v>
      </c>
      <c r="G45" s="110">
        <v>4</v>
      </c>
      <c r="H45" s="118">
        <v>15773.1</v>
      </c>
    </row>
    <row r="46" spans="1:8" ht="39.950000000000003" customHeight="1" thickBot="1" x14ac:dyDescent="0.3">
      <c r="A46" s="168">
        <v>2</v>
      </c>
      <c r="B46" s="169">
        <v>2</v>
      </c>
      <c r="C46" s="169">
        <v>1</v>
      </c>
      <c r="D46" s="169">
        <v>1</v>
      </c>
      <c r="E46" s="170" t="s">
        <v>575</v>
      </c>
      <c r="F46" s="158" t="s">
        <v>584</v>
      </c>
      <c r="G46" s="169">
        <v>1</v>
      </c>
      <c r="H46" s="160">
        <v>63717.15</v>
      </c>
    </row>
    <row r="47" spans="1:8" ht="39.950000000000003" customHeight="1" x14ac:dyDescent="0.25">
      <c r="A47" s="165">
        <v>2</v>
      </c>
      <c r="B47" s="166">
        <v>2</v>
      </c>
      <c r="C47" s="166">
        <v>2</v>
      </c>
      <c r="D47" s="166">
        <v>1</v>
      </c>
      <c r="E47" s="167" t="s">
        <v>575</v>
      </c>
      <c r="F47" s="162" t="s">
        <v>584</v>
      </c>
      <c r="G47" s="166">
        <v>2</v>
      </c>
      <c r="H47" s="164">
        <v>47829.599999999999</v>
      </c>
    </row>
    <row r="48" spans="1:8" ht="39.950000000000003" customHeight="1" x14ac:dyDescent="0.25">
      <c r="A48" s="112">
        <v>2</v>
      </c>
      <c r="B48" s="113">
        <v>2</v>
      </c>
      <c r="C48" s="113">
        <v>3</v>
      </c>
      <c r="D48" s="113">
        <v>1</v>
      </c>
      <c r="E48" s="138" t="s">
        <v>575</v>
      </c>
      <c r="F48" s="110" t="s">
        <v>584</v>
      </c>
      <c r="G48" s="113">
        <v>3</v>
      </c>
      <c r="H48" s="118">
        <v>24077.55</v>
      </c>
    </row>
    <row r="49" spans="1:8" ht="39.950000000000003" customHeight="1" x14ac:dyDescent="0.25">
      <c r="A49" s="112">
        <v>2</v>
      </c>
      <c r="B49" s="113">
        <v>2</v>
      </c>
      <c r="C49" s="113">
        <v>4</v>
      </c>
      <c r="D49" s="113">
        <v>1</v>
      </c>
      <c r="E49" s="138" t="s">
        <v>576</v>
      </c>
      <c r="F49" s="110" t="s">
        <v>584</v>
      </c>
      <c r="G49" s="113">
        <v>4</v>
      </c>
      <c r="H49" s="118">
        <v>11039.7</v>
      </c>
    </row>
    <row r="50" spans="1:8" ht="39.950000000000003" customHeight="1" x14ac:dyDescent="0.25">
      <c r="A50" s="112">
        <v>7</v>
      </c>
      <c r="B50" s="113">
        <v>2</v>
      </c>
      <c r="C50" s="113">
        <v>1</v>
      </c>
      <c r="D50" s="113">
        <v>1</v>
      </c>
      <c r="E50" s="138" t="s">
        <v>576</v>
      </c>
      <c r="F50" s="110" t="s">
        <v>584</v>
      </c>
      <c r="G50" s="113">
        <v>1</v>
      </c>
      <c r="H50" s="118">
        <v>11776.8</v>
      </c>
    </row>
    <row r="51" spans="1:8" ht="39.950000000000003" customHeight="1" x14ac:dyDescent="0.25">
      <c r="A51" s="112">
        <v>7</v>
      </c>
      <c r="B51" s="113">
        <v>2</v>
      </c>
      <c r="C51" s="113">
        <v>2</v>
      </c>
      <c r="D51" s="113">
        <v>1</v>
      </c>
      <c r="E51" s="138" t="s">
        <v>577</v>
      </c>
      <c r="F51" s="110" t="s">
        <v>584</v>
      </c>
      <c r="G51" s="113">
        <v>2</v>
      </c>
      <c r="H51" s="118">
        <v>10093.65</v>
      </c>
    </row>
    <row r="52" spans="1:8" ht="39.950000000000003" customHeight="1" x14ac:dyDescent="0.25">
      <c r="A52" s="112">
        <v>7</v>
      </c>
      <c r="B52" s="113">
        <v>2</v>
      </c>
      <c r="C52" s="113">
        <v>3</v>
      </c>
      <c r="D52" s="113">
        <v>1</v>
      </c>
      <c r="E52" s="138" t="s">
        <v>577</v>
      </c>
      <c r="F52" s="110" t="s">
        <v>584</v>
      </c>
      <c r="G52" s="113">
        <v>1</v>
      </c>
      <c r="H52" s="118">
        <v>8075.55</v>
      </c>
    </row>
    <row r="53" spans="1:8" ht="39.950000000000003" customHeight="1" x14ac:dyDescent="0.25">
      <c r="A53" s="112">
        <v>7</v>
      </c>
      <c r="B53" s="113">
        <v>2</v>
      </c>
      <c r="C53" s="113">
        <v>4</v>
      </c>
      <c r="D53" s="113">
        <v>1</v>
      </c>
      <c r="E53" s="138" t="s">
        <v>578</v>
      </c>
      <c r="F53" s="110" t="s">
        <v>584</v>
      </c>
      <c r="G53" s="113">
        <v>2</v>
      </c>
      <c r="H53" s="118">
        <v>6459.6</v>
      </c>
    </row>
    <row r="54" spans="1:8" ht="39.950000000000003" customHeight="1" x14ac:dyDescent="0.25">
      <c r="A54" s="112">
        <v>8</v>
      </c>
      <c r="B54" s="113">
        <v>2</v>
      </c>
      <c r="C54" s="113">
        <v>1</v>
      </c>
      <c r="D54" s="113">
        <v>1</v>
      </c>
      <c r="E54" s="138" t="s">
        <v>578</v>
      </c>
      <c r="F54" s="110" t="s">
        <v>584</v>
      </c>
      <c r="G54" s="113">
        <v>1</v>
      </c>
      <c r="H54" s="118">
        <v>3150</v>
      </c>
    </row>
    <row r="55" spans="1:8" ht="39.950000000000003" customHeight="1" x14ac:dyDescent="0.25">
      <c r="A55" s="112">
        <v>8</v>
      </c>
      <c r="B55" s="113">
        <v>2</v>
      </c>
      <c r="C55" s="113">
        <v>2</v>
      </c>
      <c r="D55" s="113">
        <v>1</v>
      </c>
      <c r="E55" s="138" t="s">
        <v>578</v>
      </c>
      <c r="F55" s="110" t="s">
        <v>584</v>
      </c>
      <c r="G55" s="113">
        <v>2</v>
      </c>
      <c r="H55" s="118">
        <v>2625</v>
      </c>
    </row>
    <row r="56" spans="1:8" ht="39.950000000000003" customHeight="1" x14ac:dyDescent="0.25">
      <c r="A56" s="112">
        <v>8</v>
      </c>
      <c r="B56" s="113">
        <v>2</v>
      </c>
      <c r="C56" s="113">
        <v>3</v>
      </c>
      <c r="D56" s="113">
        <v>1</v>
      </c>
      <c r="E56" s="138" t="s">
        <v>578</v>
      </c>
      <c r="F56" s="110" t="s">
        <v>584</v>
      </c>
      <c r="G56" s="113">
        <v>3</v>
      </c>
      <c r="H56" s="118">
        <v>2100</v>
      </c>
    </row>
    <row r="57" spans="1:8" ht="39.950000000000003" customHeight="1" x14ac:dyDescent="0.25">
      <c r="A57" s="112">
        <v>8</v>
      </c>
      <c r="B57" s="113">
        <v>2</v>
      </c>
      <c r="C57" s="113">
        <v>4</v>
      </c>
      <c r="D57" s="113">
        <v>1</v>
      </c>
      <c r="E57" s="138" t="s">
        <v>579</v>
      </c>
      <c r="F57" s="110" t="s">
        <v>584</v>
      </c>
      <c r="G57" s="113">
        <v>4</v>
      </c>
      <c r="H57" s="118">
        <v>1575</v>
      </c>
    </row>
    <row r="58" spans="1:8" ht="45" customHeight="1" x14ac:dyDescent="0.25">
      <c r="A58" s="112">
        <v>9</v>
      </c>
      <c r="B58" s="113">
        <v>1</v>
      </c>
      <c r="C58" s="113">
        <v>1</v>
      </c>
      <c r="D58" s="113">
        <v>1</v>
      </c>
      <c r="E58" s="138" t="s">
        <v>585</v>
      </c>
      <c r="F58" s="110" t="s">
        <v>574</v>
      </c>
      <c r="G58" s="113">
        <v>1</v>
      </c>
      <c r="H58" s="118">
        <v>1575</v>
      </c>
    </row>
    <row r="59" spans="1:8" ht="45" customHeight="1" x14ac:dyDescent="0.25">
      <c r="A59" s="111">
        <v>1</v>
      </c>
      <c r="B59" s="110">
        <v>3</v>
      </c>
      <c r="C59" s="110">
        <v>1</v>
      </c>
      <c r="D59" s="110">
        <v>1</v>
      </c>
      <c r="E59" s="137" t="s">
        <v>585</v>
      </c>
      <c r="F59" s="110" t="s">
        <v>574</v>
      </c>
      <c r="G59" s="110">
        <v>1</v>
      </c>
      <c r="H59" s="118">
        <v>210000</v>
      </c>
    </row>
    <row r="60" spans="1:8" ht="45" customHeight="1" thickBot="1" x14ac:dyDescent="0.3">
      <c r="A60" s="157">
        <v>1</v>
      </c>
      <c r="B60" s="158">
        <v>3</v>
      </c>
      <c r="C60" s="158">
        <v>2</v>
      </c>
      <c r="D60" s="158">
        <v>1</v>
      </c>
      <c r="E60" s="159" t="s">
        <v>585</v>
      </c>
      <c r="F60" s="158" t="s">
        <v>574</v>
      </c>
      <c r="G60" s="158">
        <v>2</v>
      </c>
      <c r="H60" s="160">
        <v>189000</v>
      </c>
    </row>
    <row r="61" spans="1:8" ht="45" customHeight="1" x14ac:dyDescent="0.25">
      <c r="A61" s="161">
        <v>1</v>
      </c>
      <c r="B61" s="162">
        <v>3</v>
      </c>
      <c r="C61" s="162">
        <v>3</v>
      </c>
      <c r="D61" s="162">
        <v>1</v>
      </c>
      <c r="E61" s="163" t="s">
        <v>585</v>
      </c>
      <c r="F61" s="162" t="s">
        <v>574</v>
      </c>
      <c r="G61" s="162">
        <v>3</v>
      </c>
      <c r="H61" s="164">
        <v>168000</v>
      </c>
    </row>
    <row r="62" spans="1:8" ht="45" customHeight="1" x14ac:dyDescent="0.25">
      <c r="A62" s="111">
        <v>1</v>
      </c>
      <c r="B62" s="110">
        <v>3</v>
      </c>
      <c r="C62" s="110">
        <v>4</v>
      </c>
      <c r="D62" s="110">
        <v>1</v>
      </c>
      <c r="E62" s="137" t="s">
        <v>586</v>
      </c>
      <c r="F62" s="110" t="s">
        <v>574</v>
      </c>
      <c r="G62" s="110">
        <v>4</v>
      </c>
      <c r="H62" s="118">
        <v>147000</v>
      </c>
    </row>
    <row r="63" spans="1:8" ht="45" customHeight="1" x14ac:dyDescent="0.25">
      <c r="A63" s="112">
        <v>2</v>
      </c>
      <c r="B63" s="113">
        <v>3</v>
      </c>
      <c r="C63" s="113">
        <v>1</v>
      </c>
      <c r="D63" s="113">
        <v>1</v>
      </c>
      <c r="E63" s="138" t="s">
        <v>586</v>
      </c>
      <c r="F63" s="113" t="s">
        <v>574</v>
      </c>
      <c r="G63" s="113">
        <v>1</v>
      </c>
      <c r="H63" s="118">
        <v>189000</v>
      </c>
    </row>
    <row r="64" spans="1:8" ht="45" customHeight="1" x14ac:dyDescent="0.25">
      <c r="A64" s="112">
        <v>2</v>
      </c>
      <c r="B64" s="113">
        <v>3</v>
      </c>
      <c r="C64" s="113">
        <v>2</v>
      </c>
      <c r="D64" s="113">
        <v>1</v>
      </c>
      <c r="E64" s="138" t="s">
        <v>586</v>
      </c>
      <c r="F64" s="113" t="s">
        <v>574</v>
      </c>
      <c r="G64" s="113">
        <v>2</v>
      </c>
      <c r="H64" s="118">
        <v>168000</v>
      </c>
    </row>
    <row r="65" spans="1:8" ht="45" customHeight="1" x14ac:dyDescent="0.25">
      <c r="A65" s="112">
        <v>2</v>
      </c>
      <c r="B65" s="113">
        <v>3</v>
      </c>
      <c r="C65" s="113">
        <v>3</v>
      </c>
      <c r="D65" s="113">
        <v>1</v>
      </c>
      <c r="E65" s="138" t="s">
        <v>586</v>
      </c>
      <c r="F65" s="113" t="s">
        <v>574</v>
      </c>
      <c r="G65" s="113">
        <v>1</v>
      </c>
      <c r="H65" s="118">
        <v>147000</v>
      </c>
    </row>
    <row r="66" spans="1:8" ht="45" customHeight="1" x14ac:dyDescent="0.25">
      <c r="A66" s="112">
        <v>2</v>
      </c>
      <c r="B66" s="113">
        <v>3</v>
      </c>
      <c r="C66" s="113">
        <v>4</v>
      </c>
      <c r="D66" s="113">
        <v>1</v>
      </c>
      <c r="E66" s="138" t="s">
        <v>587</v>
      </c>
      <c r="F66" s="113" t="s">
        <v>574</v>
      </c>
      <c r="G66" s="113">
        <v>2</v>
      </c>
      <c r="H66" s="118">
        <v>126000</v>
      </c>
    </row>
    <row r="67" spans="1:8" ht="45" customHeight="1" x14ac:dyDescent="0.25">
      <c r="A67" s="112">
        <v>7</v>
      </c>
      <c r="B67" s="113">
        <v>3</v>
      </c>
      <c r="C67" s="113">
        <v>1</v>
      </c>
      <c r="D67" s="113">
        <v>1</v>
      </c>
      <c r="E67" s="138" t="s">
        <v>587</v>
      </c>
      <c r="F67" s="113" t="s">
        <v>574</v>
      </c>
      <c r="G67" s="113">
        <v>1</v>
      </c>
      <c r="H67" s="118">
        <v>136500</v>
      </c>
    </row>
    <row r="68" spans="1:8" ht="45" customHeight="1" x14ac:dyDescent="0.25">
      <c r="A68" s="112">
        <v>7</v>
      </c>
      <c r="B68" s="113">
        <v>3</v>
      </c>
      <c r="C68" s="113">
        <v>2</v>
      </c>
      <c r="D68" s="113">
        <v>1</v>
      </c>
      <c r="E68" s="138" t="s">
        <v>587</v>
      </c>
      <c r="F68" s="113" t="s">
        <v>574</v>
      </c>
      <c r="G68" s="113">
        <v>2</v>
      </c>
      <c r="H68" s="118">
        <v>115500</v>
      </c>
    </row>
    <row r="69" spans="1:8" ht="45" customHeight="1" x14ac:dyDescent="0.25">
      <c r="A69" s="112">
        <v>7</v>
      </c>
      <c r="B69" s="113">
        <v>3</v>
      </c>
      <c r="C69" s="113">
        <v>3</v>
      </c>
      <c r="D69" s="113">
        <v>1</v>
      </c>
      <c r="E69" s="138" t="s">
        <v>587</v>
      </c>
      <c r="F69" s="113" t="s">
        <v>574</v>
      </c>
      <c r="G69" s="113">
        <v>3</v>
      </c>
      <c r="H69" s="118">
        <v>105000</v>
      </c>
    </row>
    <row r="70" spans="1:8" ht="45" customHeight="1" x14ac:dyDescent="0.25">
      <c r="A70" s="112">
        <v>7</v>
      </c>
      <c r="B70" s="113">
        <v>3</v>
      </c>
      <c r="C70" s="113">
        <v>4</v>
      </c>
      <c r="D70" s="113">
        <v>1</v>
      </c>
      <c r="E70" s="138" t="s">
        <v>588</v>
      </c>
      <c r="F70" s="113" t="s">
        <v>574</v>
      </c>
      <c r="G70" s="113">
        <v>4</v>
      </c>
      <c r="H70" s="118">
        <v>94500</v>
      </c>
    </row>
    <row r="71" spans="1:8" ht="45" customHeight="1" x14ac:dyDescent="0.25">
      <c r="A71" s="112">
        <v>8</v>
      </c>
      <c r="B71" s="113">
        <v>3</v>
      </c>
      <c r="C71" s="113">
        <v>1</v>
      </c>
      <c r="D71" s="113">
        <v>1</v>
      </c>
      <c r="E71" s="138" t="s">
        <v>588</v>
      </c>
      <c r="F71" s="113" t="s">
        <v>574</v>
      </c>
      <c r="G71" s="113">
        <v>1</v>
      </c>
      <c r="H71" s="118">
        <v>105000</v>
      </c>
    </row>
    <row r="72" spans="1:8" ht="45" customHeight="1" x14ac:dyDescent="0.25">
      <c r="A72" s="112">
        <v>8</v>
      </c>
      <c r="B72" s="113">
        <v>3</v>
      </c>
      <c r="C72" s="113">
        <v>2</v>
      </c>
      <c r="D72" s="113">
        <v>1</v>
      </c>
      <c r="E72" s="138" t="s">
        <v>588</v>
      </c>
      <c r="F72" s="113" t="s">
        <v>574</v>
      </c>
      <c r="G72" s="113">
        <v>2</v>
      </c>
      <c r="H72" s="118">
        <v>84000</v>
      </c>
    </row>
    <row r="73" spans="1:8" ht="45" customHeight="1" thickBot="1" x14ac:dyDescent="0.3">
      <c r="A73" s="168">
        <v>8</v>
      </c>
      <c r="B73" s="169">
        <v>3</v>
      </c>
      <c r="C73" s="169">
        <v>3</v>
      </c>
      <c r="D73" s="169">
        <v>1</v>
      </c>
      <c r="E73" s="170" t="s">
        <v>588</v>
      </c>
      <c r="F73" s="169" t="s">
        <v>574</v>
      </c>
      <c r="G73" s="169">
        <v>3</v>
      </c>
      <c r="H73" s="160">
        <v>73500</v>
      </c>
    </row>
    <row r="74" spans="1:8" ht="45" customHeight="1" thickBot="1" x14ac:dyDescent="0.3">
      <c r="A74" s="200">
        <v>8</v>
      </c>
      <c r="B74" s="201">
        <v>3</v>
      </c>
      <c r="C74" s="201">
        <v>4</v>
      </c>
      <c r="D74" s="201">
        <v>1</v>
      </c>
      <c r="E74" s="202" t="s">
        <v>588</v>
      </c>
      <c r="F74" s="201" t="s">
        <v>574</v>
      </c>
      <c r="G74" s="201">
        <v>4</v>
      </c>
      <c r="H74" s="203">
        <v>63000</v>
      </c>
    </row>
    <row r="75" spans="1:8" ht="72" customHeight="1" x14ac:dyDescent="0.25">
      <c r="A75" s="251" t="s">
        <v>554</v>
      </c>
      <c r="B75" s="252"/>
      <c r="C75" s="252"/>
      <c r="D75" s="252"/>
      <c r="E75" s="252"/>
      <c r="F75" s="252"/>
      <c r="G75" s="252"/>
      <c r="H75" s="253"/>
    </row>
    <row r="76" spans="1:8" ht="44.25" customHeight="1" x14ac:dyDescent="0.25">
      <c r="A76" s="277" t="s">
        <v>663</v>
      </c>
      <c r="B76" s="278"/>
      <c r="C76" s="278"/>
      <c r="D76" s="278"/>
      <c r="E76" s="278"/>
      <c r="F76" s="278"/>
      <c r="G76" s="278"/>
      <c r="H76" s="279"/>
    </row>
    <row r="77" spans="1:8" ht="17.25" customHeight="1" x14ac:dyDescent="0.25">
      <c r="A77" s="260" t="s">
        <v>293</v>
      </c>
      <c r="B77" s="261"/>
      <c r="C77" s="261"/>
      <c r="D77" s="261"/>
      <c r="E77" s="261"/>
      <c r="F77" s="261"/>
      <c r="G77" s="261"/>
      <c r="H77" s="262"/>
    </row>
    <row r="78" spans="1:8" ht="54" customHeight="1" x14ac:dyDescent="0.25">
      <c r="A78" s="260" t="s">
        <v>590</v>
      </c>
      <c r="B78" s="261"/>
      <c r="C78" s="261"/>
      <c r="D78" s="261"/>
      <c r="E78" s="261"/>
      <c r="F78" s="261"/>
      <c r="G78" s="261"/>
      <c r="H78" s="262"/>
    </row>
    <row r="79" spans="1:8" ht="30" customHeight="1" x14ac:dyDescent="0.25">
      <c r="A79" s="260" t="s">
        <v>295</v>
      </c>
      <c r="B79" s="261"/>
      <c r="C79" s="261"/>
      <c r="D79" s="261"/>
      <c r="E79" s="261"/>
      <c r="F79" s="261"/>
      <c r="G79" s="261"/>
      <c r="H79" s="262"/>
    </row>
    <row r="80" spans="1:8" ht="45" customHeight="1" x14ac:dyDescent="0.25">
      <c r="A80" s="260" t="s">
        <v>591</v>
      </c>
      <c r="B80" s="261"/>
      <c r="C80" s="261"/>
      <c r="D80" s="261"/>
      <c r="E80" s="261"/>
      <c r="F80" s="261"/>
      <c r="G80" s="261"/>
      <c r="H80" s="262"/>
    </row>
    <row r="81" spans="1:8" ht="50.25" customHeight="1" x14ac:dyDescent="0.25">
      <c r="A81" s="260" t="s">
        <v>664</v>
      </c>
      <c r="B81" s="261"/>
      <c r="C81" s="261"/>
      <c r="D81" s="261"/>
      <c r="E81" s="261"/>
      <c r="F81" s="261"/>
      <c r="G81" s="261"/>
      <c r="H81" s="262"/>
    </row>
    <row r="82" spans="1:8" ht="31.5" customHeight="1" x14ac:dyDescent="0.25">
      <c r="A82" s="260" t="s">
        <v>665</v>
      </c>
      <c r="B82" s="261"/>
      <c r="C82" s="261"/>
      <c r="D82" s="261"/>
      <c r="E82" s="261"/>
      <c r="F82" s="261"/>
      <c r="G82" s="261"/>
      <c r="H82" s="262"/>
    </row>
    <row r="83" spans="1:8" ht="32.25" customHeight="1" x14ac:dyDescent="0.25">
      <c r="A83" s="260" t="s">
        <v>666</v>
      </c>
      <c r="B83" s="261"/>
      <c r="C83" s="261"/>
      <c r="D83" s="261"/>
      <c r="E83" s="261"/>
      <c r="F83" s="261"/>
      <c r="G83" s="261"/>
      <c r="H83" s="262"/>
    </row>
    <row r="84" spans="1:8" ht="38.25" customHeight="1" x14ac:dyDescent="0.25">
      <c r="A84" s="260" t="s">
        <v>667</v>
      </c>
      <c r="B84" s="261"/>
      <c r="C84" s="261"/>
      <c r="D84" s="261"/>
      <c r="E84" s="261"/>
      <c r="F84" s="261"/>
      <c r="G84" s="261"/>
      <c r="H84" s="262"/>
    </row>
    <row r="85" spans="1:8" ht="49.5" customHeight="1" x14ac:dyDescent="0.25">
      <c r="A85" s="260" t="s">
        <v>668</v>
      </c>
      <c r="B85" s="261"/>
      <c r="C85" s="261"/>
      <c r="D85" s="261"/>
      <c r="E85" s="261"/>
      <c r="F85" s="261"/>
      <c r="G85" s="261"/>
      <c r="H85" s="262"/>
    </row>
    <row r="86" spans="1:8" ht="51" customHeight="1" thickBot="1" x14ac:dyDescent="0.3">
      <c r="A86" s="263" t="s">
        <v>669</v>
      </c>
      <c r="B86" s="264"/>
      <c r="C86" s="264"/>
      <c r="D86" s="264"/>
      <c r="E86" s="264"/>
      <c r="F86" s="264"/>
      <c r="G86" s="264"/>
      <c r="H86" s="265"/>
    </row>
  </sheetData>
  <mergeCells count="16">
    <mergeCell ref="A85:H85"/>
    <mergeCell ref="A86:H86"/>
    <mergeCell ref="A4:D4"/>
    <mergeCell ref="E3:H3"/>
    <mergeCell ref="A1:H1"/>
    <mergeCell ref="A2:H2"/>
    <mergeCell ref="A80:H80"/>
    <mergeCell ref="A81:H81"/>
    <mergeCell ref="A82:H82"/>
    <mergeCell ref="A83:H83"/>
    <mergeCell ref="A84:H84"/>
    <mergeCell ref="A75:H75"/>
    <mergeCell ref="A76:H76"/>
    <mergeCell ref="A77:H77"/>
    <mergeCell ref="A78:H78"/>
    <mergeCell ref="A79:H79"/>
  </mergeCells>
  <printOptions horizontalCentered="1"/>
  <pageMargins left="0.74803149606299213" right="0.74803149606299213" top="0.74803149606299213" bottom="0.74803149606299213" header="0.31496062992125984" footer="0.31496062992125984"/>
  <pageSetup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F15"/>
  <sheetViews>
    <sheetView view="pageBreakPreview" zoomScaleNormal="100" zoomScaleSheetLayoutView="100" workbookViewId="0">
      <selection activeCell="A2" sqref="A2:F2"/>
    </sheetView>
  </sheetViews>
  <sheetFormatPr baseColWidth="10" defaultColWidth="11.42578125" defaultRowHeight="19.5" customHeight="1" x14ac:dyDescent="0.25"/>
  <cols>
    <col min="1" max="2" width="14.42578125" style="42"/>
    <col min="3" max="3" width="21.28515625" style="42" customWidth="1"/>
    <col min="4" max="4" width="35.7109375" style="42" customWidth="1"/>
    <col min="5" max="5" width="35.140625" style="42" customWidth="1"/>
    <col min="6" max="6" width="19.140625" style="43" customWidth="1"/>
    <col min="7" max="16384" width="11.42578125" style="41"/>
  </cols>
  <sheetData>
    <row r="1" spans="1:6" ht="19.5" customHeight="1" x14ac:dyDescent="0.25">
      <c r="A1" s="212" t="s">
        <v>492</v>
      </c>
      <c r="B1" s="213"/>
      <c r="C1" s="213"/>
      <c r="D1" s="213"/>
      <c r="E1" s="213"/>
      <c r="F1" s="214"/>
    </row>
    <row r="2" spans="1:6" ht="19.5" customHeight="1" thickBot="1" x14ac:dyDescent="0.3">
      <c r="A2" s="215" t="s">
        <v>296</v>
      </c>
      <c r="B2" s="216"/>
      <c r="C2" s="216"/>
      <c r="D2" s="216"/>
      <c r="E2" s="216"/>
      <c r="F2" s="217"/>
    </row>
    <row r="3" spans="1:6" ht="19.5" customHeight="1" thickBot="1" x14ac:dyDescent="0.3">
      <c r="A3" s="218" t="s">
        <v>269</v>
      </c>
      <c r="B3" s="219"/>
      <c r="C3" s="219"/>
      <c r="D3" s="219"/>
      <c r="E3" s="219"/>
      <c r="F3" s="220"/>
    </row>
    <row r="4" spans="1:6" ht="50.25" customHeight="1" thickBot="1" x14ac:dyDescent="0.3">
      <c r="A4" s="35" t="s">
        <v>270</v>
      </c>
      <c r="B4" s="140" t="s">
        <v>268</v>
      </c>
      <c r="C4" s="35" t="s">
        <v>1</v>
      </c>
      <c r="D4" s="140" t="s">
        <v>4</v>
      </c>
      <c r="E4" s="35" t="s">
        <v>2</v>
      </c>
      <c r="F4" s="47" t="s">
        <v>526</v>
      </c>
    </row>
    <row r="5" spans="1:6" ht="19.5" customHeight="1" thickBot="1" x14ac:dyDescent="0.3">
      <c r="A5" s="178">
        <v>0</v>
      </c>
      <c r="B5" s="179"/>
      <c r="C5" s="179"/>
      <c r="D5" s="180" t="s">
        <v>490</v>
      </c>
      <c r="E5" s="179"/>
      <c r="F5" s="181">
        <v>52.5</v>
      </c>
    </row>
    <row r="6" spans="1:6" ht="58.5" customHeight="1" x14ac:dyDescent="0.25">
      <c r="A6" s="286" t="s">
        <v>653</v>
      </c>
      <c r="B6" s="287"/>
      <c r="C6" s="287"/>
      <c r="D6" s="287"/>
      <c r="E6" s="287"/>
      <c r="F6" s="288"/>
    </row>
    <row r="7" spans="1:6" ht="19.5" customHeight="1" x14ac:dyDescent="0.25">
      <c r="A7" s="289" t="s">
        <v>592</v>
      </c>
      <c r="B7" s="290"/>
      <c r="C7" s="290"/>
      <c r="D7" s="290"/>
      <c r="E7" s="290"/>
      <c r="F7" s="291"/>
    </row>
    <row r="8" spans="1:6" ht="19.5" customHeight="1" x14ac:dyDescent="0.25">
      <c r="A8" s="289" t="s">
        <v>293</v>
      </c>
      <c r="B8" s="290"/>
      <c r="C8" s="290"/>
      <c r="D8" s="290"/>
      <c r="E8" s="290"/>
      <c r="F8" s="291"/>
    </row>
    <row r="9" spans="1:6" ht="76.5" customHeight="1" x14ac:dyDescent="0.25">
      <c r="A9" s="289" t="s">
        <v>654</v>
      </c>
      <c r="B9" s="290"/>
      <c r="C9" s="290"/>
      <c r="D9" s="290"/>
      <c r="E9" s="290"/>
      <c r="F9" s="291"/>
    </row>
    <row r="10" spans="1:6" ht="27.75" customHeight="1" x14ac:dyDescent="0.25">
      <c r="A10" s="280" t="s">
        <v>292</v>
      </c>
      <c r="B10" s="281"/>
      <c r="C10" s="281"/>
      <c r="D10" s="281"/>
      <c r="E10" s="281"/>
      <c r="F10" s="282"/>
    </row>
    <row r="11" spans="1:6" ht="40.5" customHeight="1" x14ac:dyDescent="0.25">
      <c r="A11" s="280" t="s">
        <v>655</v>
      </c>
      <c r="B11" s="281"/>
      <c r="C11" s="281"/>
      <c r="D11" s="281"/>
      <c r="E11" s="281"/>
      <c r="F11" s="282"/>
    </row>
    <row r="12" spans="1:6" ht="51" customHeight="1" x14ac:dyDescent="0.25">
      <c r="A12" s="280" t="s">
        <v>656</v>
      </c>
      <c r="B12" s="281"/>
      <c r="C12" s="281"/>
      <c r="D12" s="281"/>
      <c r="E12" s="281"/>
      <c r="F12" s="282"/>
    </row>
    <row r="13" spans="1:6" ht="49.5" customHeight="1" x14ac:dyDescent="0.25">
      <c r="A13" s="280" t="s">
        <v>657</v>
      </c>
      <c r="B13" s="281"/>
      <c r="C13" s="281"/>
      <c r="D13" s="281"/>
      <c r="E13" s="281"/>
      <c r="F13" s="282"/>
    </row>
    <row r="14" spans="1:6" ht="39" customHeight="1" x14ac:dyDescent="0.25">
      <c r="A14" s="280" t="s">
        <v>658</v>
      </c>
      <c r="B14" s="281"/>
      <c r="C14" s="281"/>
      <c r="D14" s="281"/>
      <c r="E14" s="281"/>
      <c r="F14" s="282"/>
    </row>
    <row r="15" spans="1:6" ht="43.5" customHeight="1" thickBot="1" x14ac:dyDescent="0.3">
      <c r="A15" s="283" t="s">
        <v>659</v>
      </c>
      <c r="B15" s="284"/>
      <c r="C15" s="284"/>
      <c r="D15" s="284"/>
      <c r="E15" s="284"/>
      <c r="F15" s="285"/>
    </row>
  </sheetData>
  <sheetProtection insertRows="0" deleteRows="0"/>
  <sortState xmlns:xlrd2="http://schemas.microsoft.com/office/spreadsheetml/2017/richdata2" ref="D6:D16">
    <sortCondition ref="D6:D16"/>
  </sortState>
  <mergeCells count="13">
    <mergeCell ref="A1:F1"/>
    <mergeCell ref="A2:F2"/>
    <mergeCell ref="A14:F14"/>
    <mergeCell ref="A12:F12"/>
    <mergeCell ref="A15:F15"/>
    <mergeCell ref="A3:F3"/>
    <mergeCell ref="A6:F6"/>
    <mergeCell ref="A7:F7"/>
    <mergeCell ref="A8:F8"/>
    <mergeCell ref="A9:F9"/>
    <mergeCell ref="A10:F10"/>
    <mergeCell ref="A11:F11"/>
    <mergeCell ref="A13:F13"/>
  </mergeCells>
  <printOptions horizontalCentered="1"/>
  <pageMargins left="0.74803149606299213" right="0.74803149606299213" top="0.74803149606299213" bottom="0.74803149606299213" header="0.31496062992125984" footer="0.31496062992125984"/>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G151"/>
  <sheetViews>
    <sheetView view="pageBreakPreview" zoomScale="69" zoomScaleNormal="100" zoomScaleSheetLayoutView="69" workbookViewId="0">
      <selection activeCell="A2" sqref="A2:G2"/>
    </sheetView>
  </sheetViews>
  <sheetFormatPr baseColWidth="10" defaultColWidth="11.42578125" defaultRowHeight="19.5" customHeight="1" x14ac:dyDescent="0.25"/>
  <cols>
    <col min="1" max="1" width="14.140625" style="42" customWidth="1"/>
    <col min="2" max="2" width="12.85546875" style="42" customWidth="1"/>
    <col min="3" max="3" width="12.28515625" style="42" customWidth="1"/>
    <col min="4" max="4" width="44.140625" style="42" customWidth="1"/>
    <col min="5" max="5" width="30.28515625" style="42" customWidth="1"/>
    <col min="6" max="6" width="29.7109375" style="42" customWidth="1"/>
    <col min="7" max="7" width="19.140625" style="43" customWidth="1"/>
    <col min="8" max="16384" width="11.42578125" style="41"/>
  </cols>
  <sheetData>
    <row r="1" spans="1:7" ht="19.5" customHeight="1" x14ac:dyDescent="0.25">
      <c r="A1" s="212" t="s">
        <v>492</v>
      </c>
      <c r="B1" s="213"/>
      <c r="C1" s="213"/>
      <c r="D1" s="213"/>
      <c r="E1" s="213"/>
      <c r="F1" s="213"/>
      <c r="G1" s="214"/>
    </row>
    <row r="2" spans="1:7" ht="19.5" customHeight="1" thickBot="1" x14ac:dyDescent="0.3">
      <c r="A2" s="215" t="s">
        <v>296</v>
      </c>
      <c r="B2" s="216"/>
      <c r="C2" s="216"/>
      <c r="D2" s="216"/>
      <c r="E2" s="216"/>
      <c r="F2" s="216"/>
      <c r="G2" s="217"/>
    </row>
    <row r="3" spans="1:7" ht="19.5" customHeight="1" thickBot="1" x14ac:dyDescent="0.3">
      <c r="A3" s="297" t="s">
        <v>9</v>
      </c>
      <c r="B3" s="301"/>
      <c r="C3" s="301"/>
      <c r="D3" s="301"/>
      <c r="E3" s="301"/>
      <c r="F3" s="301"/>
      <c r="G3" s="298"/>
    </row>
    <row r="4" spans="1:7" ht="36" customHeight="1" thickBot="1" x14ac:dyDescent="0.3">
      <c r="A4" s="302" t="s">
        <v>3</v>
      </c>
      <c r="B4" s="299" t="s">
        <v>0</v>
      </c>
      <c r="C4" s="304" t="s">
        <v>1</v>
      </c>
      <c r="D4" s="299" t="s">
        <v>5</v>
      </c>
      <c r="E4" s="297" t="s">
        <v>6</v>
      </c>
      <c r="F4" s="298"/>
      <c r="G4" s="295" t="s">
        <v>526</v>
      </c>
    </row>
    <row r="5" spans="1:7" ht="39" customHeight="1" thickBot="1" x14ac:dyDescent="0.3">
      <c r="A5" s="303"/>
      <c r="B5" s="300"/>
      <c r="C5" s="305"/>
      <c r="D5" s="306"/>
      <c r="E5" s="51" t="s">
        <v>7</v>
      </c>
      <c r="F5" s="51" t="s">
        <v>8</v>
      </c>
      <c r="G5" s="296"/>
    </row>
    <row r="6" spans="1:7" s="97" customFormat="1" ht="47.45" customHeight="1" x14ac:dyDescent="0.25">
      <c r="A6" s="119">
        <v>3</v>
      </c>
      <c r="B6" s="120">
        <v>1</v>
      </c>
      <c r="C6" s="120"/>
      <c r="D6" s="116" t="s">
        <v>327</v>
      </c>
      <c r="E6" s="120" t="s">
        <v>323</v>
      </c>
      <c r="F6" s="120" t="s">
        <v>324</v>
      </c>
      <c r="G6" s="171">
        <v>4200</v>
      </c>
    </row>
    <row r="7" spans="1:7" s="97" customFormat="1" ht="47.45" customHeight="1" x14ac:dyDescent="0.25">
      <c r="A7" s="114">
        <v>3</v>
      </c>
      <c r="B7" s="116">
        <v>1</v>
      </c>
      <c r="C7" s="116"/>
      <c r="D7" s="115" t="s">
        <v>327</v>
      </c>
      <c r="E7" s="116" t="s">
        <v>324</v>
      </c>
      <c r="F7" s="116" t="s">
        <v>325</v>
      </c>
      <c r="G7" s="171">
        <v>6300</v>
      </c>
    </row>
    <row r="8" spans="1:7" s="97" customFormat="1" ht="47.45" customHeight="1" x14ac:dyDescent="0.25">
      <c r="A8" s="114">
        <v>3</v>
      </c>
      <c r="B8" s="116">
        <v>1</v>
      </c>
      <c r="C8" s="116"/>
      <c r="D8" s="115" t="s">
        <v>327</v>
      </c>
      <c r="E8" s="116" t="s">
        <v>325</v>
      </c>
      <c r="F8" s="116" t="s">
        <v>326</v>
      </c>
      <c r="G8" s="171">
        <v>3465</v>
      </c>
    </row>
    <row r="9" spans="1:7" s="97" customFormat="1" ht="47.45" customHeight="1" x14ac:dyDescent="0.25">
      <c r="A9" s="114">
        <v>3</v>
      </c>
      <c r="B9" s="116">
        <v>1</v>
      </c>
      <c r="C9" s="116"/>
      <c r="D9" s="116" t="s">
        <v>331</v>
      </c>
      <c r="E9" s="116" t="s">
        <v>328</v>
      </c>
      <c r="F9" s="116" t="s">
        <v>329</v>
      </c>
      <c r="G9" s="171">
        <v>3150</v>
      </c>
    </row>
    <row r="10" spans="1:7" s="97" customFormat="1" ht="47.45" customHeight="1" x14ac:dyDescent="0.25">
      <c r="A10" s="114">
        <v>3</v>
      </c>
      <c r="B10" s="116">
        <v>4</v>
      </c>
      <c r="C10" s="116"/>
      <c r="D10" s="116" t="s">
        <v>331</v>
      </c>
      <c r="E10" s="116" t="s">
        <v>329</v>
      </c>
      <c r="F10" s="116" t="s">
        <v>330</v>
      </c>
      <c r="G10" s="171">
        <v>2100</v>
      </c>
    </row>
    <row r="11" spans="1:7" s="97" customFormat="1" ht="47.45" customHeight="1" x14ac:dyDescent="0.25">
      <c r="A11" s="114">
        <v>3</v>
      </c>
      <c r="B11" s="116">
        <v>1</v>
      </c>
      <c r="C11" s="116"/>
      <c r="D11" s="116" t="s">
        <v>324</v>
      </c>
      <c r="E11" s="116" t="s">
        <v>332</v>
      </c>
      <c r="F11" s="116" t="s">
        <v>328</v>
      </c>
      <c r="G11" s="171">
        <v>3990</v>
      </c>
    </row>
    <row r="12" spans="1:7" s="97" customFormat="1" ht="47.45" customHeight="1" x14ac:dyDescent="0.25">
      <c r="A12" s="114">
        <v>3</v>
      </c>
      <c r="B12" s="116">
        <v>1</v>
      </c>
      <c r="C12" s="116"/>
      <c r="D12" s="116" t="s">
        <v>335</v>
      </c>
      <c r="E12" s="116" t="s">
        <v>333</v>
      </c>
      <c r="F12" s="116" t="s">
        <v>334</v>
      </c>
      <c r="G12" s="171">
        <v>3465</v>
      </c>
    </row>
    <row r="13" spans="1:7" s="97" customFormat="1" ht="47.45" customHeight="1" x14ac:dyDescent="0.25">
      <c r="A13" s="114">
        <v>3</v>
      </c>
      <c r="B13" s="116">
        <v>1</v>
      </c>
      <c r="C13" s="116"/>
      <c r="D13" s="116" t="s">
        <v>323</v>
      </c>
      <c r="E13" s="116" t="s">
        <v>332</v>
      </c>
      <c r="F13" s="116" t="s">
        <v>336</v>
      </c>
      <c r="G13" s="171">
        <v>4200</v>
      </c>
    </row>
    <row r="14" spans="1:7" s="97" customFormat="1" ht="47.45" customHeight="1" x14ac:dyDescent="0.25">
      <c r="A14" s="114">
        <v>3</v>
      </c>
      <c r="B14" s="116">
        <v>1</v>
      </c>
      <c r="C14" s="116"/>
      <c r="D14" s="116" t="s">
        <v>338</v>
      </c>
      <c r="E14" s="116" t="s">
        <v>324</v>
      </c>
      <c r="F14" s="116" t="s">
        <v>337</v>
      </c>
      <c r="G14" s="171">
        <v>4200</v>
      </c>
    </row>
    <row r="15" spans="1:7" s="97" customFormat="1" ht="47.45" customHeight="1" x14ac:dyDescent="0.25">
      <c r="A15" s="114">
        <v>3</v>
      </c>
      <c r="B15" s="116">
        <v>1</v>
      </c>
      <c r="C15" s="116"/>
      <c r="D15" s="116" t="s">
        <v>336</v>
      </c>
      <c r="E15" s="116" t="s">
        <v>323</v>
      </c>
      <c r="F15" s="116" t="s">
        <v>337</v>
      </c>
      <c r="G15" s="171">
        <v>4200</v>
      </c>
    </row>
    <row r="16" spans="1:7" s="97" customFormat="1" ht="47.45" customHeight="1" x14ac:dyDescent="0.25">
      <c r="A16" s="114">
        <v>3</v>
      </c>
      <c r="B16" s="116">
        <v>3</v>
      </c>
      <c r="C16" s="116"/>
      <c r="D16" s="116" t="s">
        <v>342</v>
      </c>
      <c r="E16" s="116" t="s">
        <v>593</v>
      </c>
      <c r="F16" s="116" t="s">
        <v>339</v>
      </c>
      <c r="G16" s="171">
        <v>2625</v>
      </c>
    </row>
    <row r="17" spans="1:7" s="97" customFormat="1" ht="47.45" customHeight="1" x14ac:dyDescent="0.25">
      <c r="A17" s="114">
        <v>3</v>
      </c>
      <c r="B17" s="116">
        <v>1</v>
      </c>
      <c r="C17" s="116"/>
      <c r="D17" s="116" t="s">
        <v>342</v>
      </c>
      <c r="E17" s="116" t="s">
        <v>339</v>
      </c>
      <c r="F17" s="116" t="s">
        <v>340</v>
      </c>
      <c r="G17" s="171">
        <v>3150</v>
      </c>
    </row>
    <row r="18" spans="1:7" s="97" customFormat="1" ht="47.45" customHeight="1" x14ac:dyDescent="0.25">
      <c r="A18" s="114">
        <v>3</v>
      </c>
      <c r="B18" s="116">
        <v>1</v>
      </c>
      <c r="C18" s="116"/>
      <c r="D18" s="116" t="s">
        <v>342</v>
      </c>
      <c r="E18" s="116" t="s">
        <v>340</v>
      </c>
      <c r="F18" s="116" t="s">
        <v>341</v>
      </c>
      <c r="G18" s="171">
        <v>4200</v>
      </c>
    </row>
    <row r="19" spans="1:7" s="97" customFormat="1" ht="47.45" customHeight="1" x14ac:dyDescent="0.25">
      <c r="A19" s="114">
        <v>3</v>
      </c>
      <c r="B19" s="116">
        <v>3</v>
      </c>
      <c r="C19" s="116"/>
      <c r="D19" s="116" t="s">
        <v>347</v>
      </c>
      <c r="E19" s="116" t="s">
        <v>343</v>
      </c>
      <c r="F19" s="116" t="s">
        <v>344</v>
      </c>
      <c r="G19" s="171">
        <v>2625</v>
      </c>
    </row>
    <row r="20" spans="1:7" s="97" customFormat="1" ht="47.45" customHeight="1" x14ac:dyDescent="0.25">
      <c r="A20" s="114">
        <v>3</v>
      </c>
      <c r="B20" s="116">
        <v>3</v>
      </c>
      <c r="C20" s="116"/>
      <c r="D20" s="116" t="s">
        <v>347</v>
      </c>
      <c r="E20" s="116" t="s">
        <v>345</v>
      </c>
      <c r="F20" s="116" t="s">
        <v>346</v>
      </c>
      <c r="G20" s="171">
        <v>2100</v>
      </c>
    </row>
    <row r="21" spans="1:7" s="97" customFormat="1" ht="47.45" customHeight="1" x14ac:dyDescent="0.25">
      <c r="A21" s="114">
        <v>3</v>
      </c>
      <c r="B21" s="116">
        <v>3</v>
      </c>
      <c r="C21" s="116"/>
      <c r="D21" s="116" t="s">
        <v>350</v>
      </c>
      <c r="E21" s="116" t="s">
        <v>348</v>
      </c>
      <c r="F21" s="116" t="s">
        <v>349</v>
      </c>
      <c r="G21" s="171">
        <v>2625</v>
      </c>
    </row>
    <row r="22" spans="1:7" s="97" customFormat="1" ht="47.45" customHeight="1" x14ac:dyDescent="0.25">
      <c r="A22" s="114">
        <v>3</v>
      </c>
      <c r="B22" s="116" t="s">
        <v>506</v>
      </c>
      <c r="C22" s="116"/>
      <c r="D22" s="116" t="s">
        <v>350</v>
      </c>
      <c r="E22" s="116" t="s">
        <v>349</v>
      </c>
      <c r="F22" s="116" t="s">
        <v>593</v>
      </c>
      <c r="G22" s="171">
        <v>1890</v>
      </c>
    </row>
    <row r="23" spans="1:7" s="97" customFormat="1" ht="47.45" customHeight="1" x14ac:dyDescent="0.25">
      <c r="A23" s="114">
        <v>3</v>
      </c>
      <c r="B23" s="116">
        <v>1</v>
      </c>
      <c r="C23" s="116"/>
      <c r="D23" s="116" t="s">
        <v>355</v>
      </c>
      <c r="E23" s="116" t="s">
        <v>332</v>
      </c>
      <c r="F23" s="116" t="s">
        <v>351</v>
      </c>
      <c r="G23" s="171">
        <v>4200</v>
      </c>
    </row>
    <row r="24" spans="1:7" s="97" customFormat="1" ht="47.45" customHeight="1" x14ac:dyDescent="0.25">
      <c r="A24" s="114">
        <v>3</v>
      </c>
      <c r="B24" s="116">
        <v>1</v>
      </c>
      <c r="C24" s="116"/>
      <c r="D24" s="116" t="s">
        <v>356</v>
      </c>
      <c r="E24" s="116" t="s">
        <v>352</v>
      </c>
      <c r="F24" s="116" t="s">
        <v>341</v>
      </c>
      <c r="G24" s="171">
        <v>3150</v>
      </c>
    </row>
    <row r="25" spans="1:7" s="97" customFormat="1" ht="47.45" customHeight="1" x14ac:dyDescent="0.25">
      <c r="A25" s="114">
        <v>3</v>
      </c>
      <c r="B25" s="116">
        <v>1</v>
      </c>
      <c r="C25" s="116"/>
      <c r="D25" s="116" t="s">
        <v>357</v>
      </c>
      <c r="E25" s="116" t="s">
        <v>353</v>
      </c>
      <c r="F25" s="116" t="s">
        <v>351</v>
      </c>
      <c r="G25" s="171">
        <v>2100</v>
      </c>
    </row>
    <row r="26" spans="1:7" s="97" customFormat="1" ht="47.45" customHeight="1" x14ac:dyDescent="0.25">
      <c r="A26" s="114">
        <v>3</v>
      </c>
      <c r="B26" s="116">
        <v>1</v>
      </c>
      <c r="C26" s="116"/>
      <c r="D26" s="116" t="s">
        <v>358</v>
      </c>
      <c r="E26" s="116" t="s">
        <v>354</v>
      </c>
      <c r="F26" s="116" t="s">
        <v>334</v>
      </c>
      <c r="G26" s="171">
        <v>3150</v>
      </c>
    </row>
    <row r="27" spans="1:7" s="97" customFormat="1" ht="47.45" customHeight="1" x14ac:dyDescent="0.25">
      <c r="A27" s="114">
        <v>3</v>
      </c>
      <c r="B27" s="116">
        <v>6</v>
      </c>
      <c r="C27" s="116"/>
      <c r="D27" s="116" t="s">
        <v>364</v>
      </c>
      <c r="E27" s="116" t="s">
        <v>359</v>
      </c>
      <c r="F27" s="116" t="s">
        <v>360</v>
      </c>
      <c r="G27" s="171">
        <v>3990</v>
      </c>
    </row>
    <row r="28" spans="1:7" s="97" customFormat="1" ht="47.45" customHeight="1" thickBot="1" x14ac:dyDescent="0.3">
      <c r="A28" s="172">
        <v>3</v>
      </c>
      <c r="B28" s="173" t="s">
        <v>507</v>
      </c>
      <c r="C28" s="173"/>
      <c r="D28" s="173" t="s">
        <v>364</v>
      </c>
      <c r="E28" s="173" t="s">
        <v>360</v>
      </c>
      <c r="F28" s="173" t="s">
        <v>361</v>
      </c>
      <c r="G28" s="174">
        <v>3465</v>
      </c>
    </row>
    <row r="29" spans="1:7" s="97" customFormat="1" ht="47.45" customHeight="1" x14ac:dyDescent="0.25">
      <c r="A29" s="119">
        <v>3</v>
      </c>
      <c r="B29" s="120" t="s">
        <v>508</v>
      </c>
      <c r="C29" s="120"/>
      <c r="D29" s="120" t="s">
        <v>364</v>
      </c>
      <c r="E29" s="120" t="s">
        <v>361</v>
      </c>
      <c r="F29" s="120" t="s">
        <v>362</v>
      </c>
      <c r="G29" s="175">
        <v>3150</v>
      </c>
    </row>
    <row r="30" spans="1:7" s="97" customFormat="1" ht="47.45" customHeight="1" x14ac:dyDescent="0.25">
      <c r="A30" s="114">
        <v>3</v>
      </c>
      <c r="B30" s="116" t="s">
        <v>509</v>
      </c>
      <c r="C30" s="116"/>
      <c r="D30" s="116" t="s">
        <v>364</v>
      </c>
      <c r="E30" s="116" t="s">
        <v>362</v>
      </c>
      <c r="F30" s="116" t="s">
        <v>363</v>
      </c>
      <c r="G30" s="171">
        <v>1890</v>
      </c>
    </row>
    <row r="31" spans="1:7" s="97" customFormat="1" ht="47.45" customHeight="1" x14ac:dyDescent="0.25">
      <c r="A31" s="114" t="s">
        <v>505</v>
      </c>
      <c r="B31" s="116">
        <v>7</v>
      </c>
      <c r="C31" s="116"/>
      <c r="D31" s="116" t="s">
        <v>367</v>
      </c>
      <c r="E31" s="116" t="s">
        <v>365</v>
      </c>
      <c r="F31" s="116" t="s">
        <v>366</v>
      </c>
      <c r="G31" s="171">
        <v>2100</v>
      </c>
    </row>
    <row r="32" spans="1:7" s="97" customFormat="1" ht="47.45" customHeight="1" x14ac:dyDescent="0.25">
      <c r="A32" s="114">
        <v>3</v>
      </c>
      <c r="B32" s="116" t="s">
        <v>510</v>
      </c>
      <c r="C32" s="116"/>
      <c r="D32" s="116" t="s">
        <v>593</v>
      </c>
      <c r="E32" s="116" t="s">
        <v>365</v>
      </c>
      <c r="F32" s="116" t="s">
        <v>332</v>
      </c>
      <c r="G32" s="171">
        <v>2625</v>
      </c>
    </row>
    <row r="33" spans="1:7" s="97" customFormat="1" ht="47.45" customHeight="1" x14ac:dyDescent="0.25">
      <c r="A33" s="114">
        <v>3</v>
      </c>
      <c r="B33" s="116">
        <v>9</v>
      </c>
      <c r="C33" s="116"/>
      <c r="D33" s="116" t="s">
        <v>593</v>
      </c>
      <c r="E33" s="116" t="s">
        <v>332</v>
      </c>
      <c r="F33" s="116" t="s">
        <v>368</v>
      </c>
      <c r="G33" s="171">
        <v>2100</v>
      </c>
    </row>
    <row r="34" spans="1:7" s="97" customFormat="1" ht="47.45" customHeight="1" x14ac:dyDescent="0.25">
      <c r="A34" s="114" t="s">
        <v>511</v>
      </c>
      <c r="B34" s="116">
        <v>9</v>
      </c>
      <c r="C34" s="116"/>
      <c r="D34" s="116" t="s">
        <v>593</v>
      </c>
      <c r="E34" s="116" t="s">
        <v>368</v>
      </c>
      <c r="F34" s="116" t="s">
        <v>369</v>
      </c>
      <c r="G34" s="171">
        <v>1890</v>
      </c>
    </row>
    <row r="35" spans="1:7" s="97" customFormat="1" ht="47.45" customHeight="1" x14ac:dyDescent="0.25">
      <c r="A35" s="114">
        <v>4</v>
      </c>
      <c r="B35" s="116">
        <v>9</v>
      </c>
      <c r="C35" s="116"/>
      <c r="D35" s="116" t="s">
        <v>593</v>
      </c>
      <c r="E35" s="116" t="s">
        <v>369</v>
      </c>
      <c r="F35" s="116" t="s">
        <v>370</v>
      </c>
      <c r="G35" s="171">
        <v>1680</v>
      </c>
    </row>
    <row r="36" spans="1:7" s="97" customFormat="1" ht="47.45" customHeight="1" x14ac:dyDescent="0.25">
      <c r="A36" s="114" t="s">
        <v>512</v>
      </c>
      <c r="B36" s="116">
        <v>11</v>
      </c>
      <c r="C36" s="116"/>
      <c r="D36" s="116" t="s">
        <v>593</v>
      </c>
      <c r="E36" s="116" t="s">
        <v>370</v>
      </c>
      <c r="F36" s="116" t="s">
        <v>371</v>
      </c>
      <c r="G36" s="171">
        <v>2100</v>
      </c>
    </row>
    <row r="37" spans="1:7" s="97" customFormat="1" ht="47.45" customHeight="1" x14ac:dyDescent="0.25">
      <c r="A37" s="114" t="s">
        <v>505</v>
      </c>
      <c r="B37" s="116" t="s">
        <v>514</v>
      </c>
      <c r="C37" s="116"/>
      <c r="D37" s="116" t="s">
        <v>373</v>
      </c>
      <c r="E37" s="116" t="s">
        <v>372</v>
      </c>
      <c r="F37" s="116" t="s">
        <v>594</v>
      </c>
      <c r="G37" s="171">
        <v>1680</v>
      </c>
    </row>
    <row r="38" spans="1:7" s="97" customFormat="1" ht="47.45" customHeight="1" x14ac:dyDescent="0.25">
      <c r="A38" s="114">
        <v>0</v>
      </c>
      <c r="B38" s="116">
        <v>17</v>
      </c>
      <c r="C38" s="116"/>
      <c r="D38" s="116" t="s">
        <v>379</v>
      </c>
      <c r="E38" s="116" t="s">
        <v>374</v>
      </c>
      <c r="F38" s="116" t="s">
        <v>375</v>
      </c>
      <c r="G38" s="171">
        <v>2100</v>
      </c>
    </row>
    <row r="39" spans="1:7" s="97" customFormat="1" ht="47.45" customHeight="1" x14ac:dyDescent="0.25">
      <c r="A39" s="114">
        <v>0</v>
      </c>
      <c r="B39" s="116" t="s">
        <v>513</v>
      </c>
      <c r="C39" s="116"/>
      <c r="D39" s="116" t="s">
        <v>379</v>
      </c>
      <c r="E39" s="116" t="s">
        <v>595</v>
      </c>
      <c r="F39" s="116" t="s">
        <v>376</v>
      </c>
      <c r="G39" s="171">
        <v>1470</v>
      </c>
    </row>
    <row r="40" spans="1:7" s="97" customFormat="1" ht="47.45" customHeight="1" x14ac:dyDescent="0.25">
      <c r="A40" s="114">
        <v>0</v>
      </c>
      <c r="B40" s="116" t="s">
        <v>515</v>
      </c>
      <c r="C40" s="116"/>
      <c r="D40" s="116"/>
      <c r="E40" s="116" t="s">
        <v>596</v>
      </c>
      <c r="F40" s="116"/>
      <c r="G40" s="171">
        <v>882</v>
      </c>
    </row>
    <row r="41" spans="1:7" s="97" customFormat="1" ht="47.45" customHeight="1" x14ac:dyDescent="0.25">
      <c r="A41" s="114">
        <v>0</v>
      </c>
      <c r="B41" s="116" t="s">
        <v>516</v>
      </c>
      <c r="C41" s="116"/>
      <c r="D41" s="116" t="s">
        <v>379</v>
      </c>
      <c r="E41" s="116" t="s">
        <v>597</v>
      </c>
      <c r="F41" s="116" t="s">
        <v>376</v>
      </c>
      <c r="G41" s="171">
        <v>367.5</v>
      </c>
    </row>
    <row r="42" spans="1:7" s="97" customFormat="1" ht="47.45" customHeight="1" x14ac:dyDescent="0.25">
      <c r="A42" s="114" t="s">
        <v>517</v>
      </c>
      <c r="B42" s="116" t="s">
        <v>518</v>
      </c>
      <c r="C42" s="116"/>
      <c r="D42" s="116"/>
      <c r="E42" s="116" t="s">
        <v>598</v>
      </c>
      <c r="F42" s="116"/>
      <c r="G42" s="171">
        <v>1050</v>
      </c>
    </row>
    <row r="43" spans="1:7" s="97" customFormat="1" ht="47.45" customHeight="1" x14ac:dyDescent="0.25">
      <c r="A43" s="114">
        <v>6</v>
      </c>
      <c r="B43" s="116" t="s">
        <v>519</v>
      </c>
      <c r="C43" s="116"/>
      <c r="D43" s="116" t="s">
        <v>379</v>
      </c>
      <c r="E43" s="116" t="s">
        <v>599</v>
      </c>
      <c r="F43" s="116" t="s">
        <v>376</v>
      </c>
      <c r="G43" s="171">
        <v>630</v>
      </c>
    </row>
    <row r="44" spans="1:7" s="97" customFormat="1" ht="47.45" customHeight="1" x14ac:dyDescent="0.25">
      <c r="A44" s="114">
        <v>6</v>
      </c>
      <c r="B44" s="116" t="s">
        <v>519</v>
      </c>
      <c r="C44" s="116"/>
      <c r="D44" s="116" t="s">
        <v>379</v>
      </c>
      <c r="E44" s="116" t="s">
        <v>600</v>
      </c>
      <c r="F44" s="116" t="s">
        <v>377</v>
      </c>
      <c r="G44" s="171">
        <v>367.5</v>
      </c>
    </row>
    <row r="45" spans="1:7" s="97" customFormat="1" ht="47.45" customHeight="1" x14ac:dyDescent="0.25">
      <c r="A45" s="114">
        <v>6</v>
      </c>
      <c r="B45" s="116" t="s">
        <v>519</v>
      </c>
      <c r="C45" s="116"/>
      <c r="D45" s="116"/>
      <c r="E45" s="116" t="s">
        <v>601</v>
      </c>
      <c r="F45" s="116"/>
      <c r="G45" s="171">
        <v>315</v>
      </c>
    </row>
    <row r="46" spans="1:7" s="97" customFormat="1" ht="47.45" customHeight="1" x14ac:dyDescent="0.25">
      <c r="A46" s="114">
        <v>7</v>
      </c>
      <c r="B46" s="116" t="s">
        <v>520</v>
      </c>
      <c r="C46" s="116"/>
      <c r="D46" s="116" t="s">
        <v>379</v>
      </c>
      <c r="E46" s="116" t="s">
        <v>602</v>
      </c>
      <c r="F46" s="116" t="s">
        <v>377</v>
      </c>
      <c r="G46" s="171">
        <v>157.5</v>
      </c>
    </row>
    <row r="47" spans="1:7" s="97" customFormat="1" ht="47.45" customHeight="1" x14ac:dyDescent="0.25">
      <c r="A47" s="114"/>
      <c r="B47" s="116">
        <v>0</v>
      </c>
      <c r="C47" s="116"/>
      <c r="D47" s="116"/>
      <c r="E47" s="116" t="s">
        <v>601</v>
      </c>
      <c r="F47" s="116"/>
      <c r="G47" s="171">
        <v>42</v>
      </c>
    </row>
    <row r="48" spans="1:7" s="97" customFormat="1" ht="47.45" customHeight="1" x14ac:dyDescent="0.25">
      <c r="A48" s="114" t="s">
        <v>521</v>
      </c>
      <c r="B48" s="116" t="s">
        <v>522</v>
      </c>
      <c r="C48" s="116"/>
      <c r="D48" s="116" t="s">
        <v>379</v>
      </c>
      <c r="E48" s="116" t="s">
        <v>603</v>
      </c>
      <c r="F48" s="116" t="s">
        <v>377</v>
      </c>
      <c r="G48" s="171">
        <v>2625</v>
      </c>
    </row>
    <row r="49" spans="1:7" s="97" customFormat="1" ht="47.45" customHeight="1" x14ac:dyDescent="0.25">
      <c r="A49" s="114">
        <v>2</v>
      </c>
      <c r="B49" s="116">
        <v>20</v>
      </c>
      <c r="C49" s="116"/>
      <c r="D49" s="116"/>
      <c r="E49" s="116" t="s">
        <v>601</v>
      </c>
      <c r="F49" s="116"/>
      <c r="G49" s="171">
        <v>1575</v>
      </c>
    </row>
    <row r="50" spans="1:7" s="97" customFormat="1" ht="47.45" customHeight="1" x14ac:dyDescent="0.25">
      <c r="A50" s="114">
        <v>2</v>
      </c>
      <c r="B50" s="116">
        <v>20</v>
      </c>
      <c r="C50" s="116"/>
      <c r="D50" s="116" t="s">
        <v>379</v>
      </c>
      <c r="E50" s="116" t="s">
        <v>604</v>
      </c>
      <c r="F50" s="116" t="s">
        <v>378</v>
      </c>
      <c r="G50" s="171">
        <v>735</v>
      </c>
    </row>
    <row r="51" spans="1:7" s="97" customFormat="1" ht="47.45" customHeight="1" thickBot="1" x14ac:dyDescent="0.3">
      <c r="A51" s="172" t="s">
        <v>511</v>
      </c>
      <c r="B51" s="173">
        <v>13</v>
      </c>
      <c r="C51" s="173"/>
      <c r="D51" s="173"/>
      <c r="E51" s="173" t="s">
        <v>605</v>
      </c>
      <c r="F51" s="173"/>
      <c r="G51" s="174">
        <v>262.5</v>
      </c>
    </row>
    <row r="52" spans="1:7" s="97" customFormat="1" ht="47.45" customHeight="1" x14ac:dyDescent="0.25">
      <c r="A52" s="119">
        <v>2</v>
      </c>
      <c r="B52" s="120" t="s">
        <v>523</v>
      </c>
      <c r="C52" s="120"/>
      <c r="D52" s="120" t="s">
        <v>379</v>
      </c>
      <c r="E52" s="120" t="s">
        <v>606</v>
      </c>
      <c r="F52" s="120" t="s">
        <v>378</v>
      </c>
      <c r="G52" s="175">
        <v>168</v>
      </c>
    </row>
    <row r="53" spans="1:7" s="97" customFormat="1" ht="47.45" customHeight="1" x14ac:dyDescent="0.25">
      <c r="A53" s="114">
        <v>21</v>
      </c>
      <c r="B53" s="116">
        <v>20</v>
      </c>
      <c r="C53" s="116"/>
      <c r="D53" s="116"/>
      <c r="E53" s="116" t="s">
        <v>605</v>
      </c>
      <c r="F53" s="116"/>
      <c r="G53" s="171">
        <v>262.5</v>
      </c>
    </row>
    <row r="54" spans="1:7" s="97" customFormat="1" ht="47.45" customHeight="1" x14ac:dyDescent="0.25">
      <c r="A54" s="114">
        <v>21</v>
      </c>
      <c r="B54" s="116">
        <v>20</v>
      </c>
      <c r="C54" s="116"/>
      <c r="D54" s="116" t="s">
        <v>379</v>
      </c>
      <c r="E54" s="116" t="s">
        <v>607</v>
      </c>
      <c r="F54" s="116" t="s">
        <v>378</v>
      </c>
      <c r="G54" s="171">
        <v>124.95</v>
      </c>
    </row>
    <row r="55" spans="1:7" s="97" customFormat="1" ht="47.45" customHeight="1" x14ac:dyDescent="0.25">
      <c r="A55" s="114">
        <v>21</v>
      </c>
      <c r="B55" s="116">
        <v>20</v>
      </c>
      <c r="C55" s="116"/>
      <c r="D55" s="116"/>
      <c r="E55" s="116" t="s">
        <v>605</v>
      </c>
      <c r="F55" s="116"/>
      <c r="G55" s="171">
        <v>71.400000000000006</v>
      </c>
    </row>
    <row r="56" spans="1:7" s="97" customFormat="1" ht="47.45" customHeight="1" x14ac:dyDescent="0.25">
      <c r="A56" s="114">
        <v>2</v>
      </c>
      <c r="B56" s="116">
        <v>16</v>
      </c>
      <c r="C56" s="116"/>
      <c r="D56" s="116" t="s">
        <v>382</v>
      </c>
      <c r="E56" s="116" t="s">
        <v>608</v>
      </c>
      <c r="F56" s="116" t="s">
        <v>380</v>
      </c>
      <c r="G56" s="171">
        <v>215.25</v>
      </c>
    </row>
    <row r="57" spans="1:7" s="97" customFormat="1" ht="47.45" customHeight="1" x14ac:dyDescent="0.25">
      <c r="A57" s="114">
        <v>2</v>
      </c>
      <c r="B57" s="116">
        <v>16</v>
      </c>
      <c r="C57" s="116"/>
      <c r="D57" s="116" t="s">
        <v>382</v>
      </c>
      <c r="E57" s="116" t="s">
        <v>380</v>
      </c>
      <c r="F57" s="116" t="s">
        <v>381</v>
      </c>
      <c r="G57" s="171">
        <v>82.95</v>
      </c>
    </row>
    <row r="58" spans="1:7" s="97" customFormat="1" ht="47.45" customHeight="1" x14ac:dyDescent="0.25">
      <c r="A58" s="114">
        <v>2</v>
      </c>
      <c r="B58" s="116">
        <v>16</v>
      </c>
      <c r="C58" s="116"/>
      <c r="D58" s="116" t="s">
        <v>434</v>
      </c>
      <c r="E58" s="116" t="s">
        <v>383</v>
      </c>
      <c r="F58" s="116" t="s">
        <v>384</v>
      </c>
      <c r="G58" s="171">
        <v>34.65</v>
      </c>
    </row>
    <row r="59" spans="1:7" s="97" customFormat="1" ht="47.45" customHeight="1" x14ac:dyDescent="0.25">
      <c r="A59" s="114">
        <v>5</v>
      </c>
      <c r="B59" s="116">
        <v>16</v>
      </c>
      <c r="C59" s="116"/>
      <c r="D59" s="116" t="s">
        <v>434</v>
      </c>
      <c r="E59" s="116" t="s">
        <v>385</v>
      </c>
      <c r="F59" s="116" t="s">
        <v>609</v>
      </c>
      <c r="G59" s="171">
        <v>162.75</v>
      </c>
    </row>
    <row r="60" spans="1:7" s="97" customFormat="1" ht="47.45" customHeight="1" x14ac:dyDescent="0.25">
      <c r="A60" s="114" t="s">
        <v>524</v>
      </c>
      <c r="B60" s="116">
        <v>0</v>
      </c>
      <c r="C60" s="116"/>
      <c r="D60" s="116" t="s">
        <v>434</v>
      </c>
      <c r="E60" s="116" t="s">
        <v>386</v>
      </c>
      <c r="F60" s="116" t="s">
        <v>609</v>
      </c>
      <c r="G60" s="171">
        <v>82.95</v>
      </c>
    </row>
    <row r="61" spans="1:7" s="97" customFormat="1" ht="47.45" customHeight="1" x14ac:dyDescent="0.25">
      <c r="A61" s="114" t="s">
        <v>524</v>
      </c>
      <c r="B61" s="116">
        <v>0</v>
      </c>
      <c r="C61" s="116"/>
      <c r="D61" s="116" t="s">
        <v>434</v>
      </c>
      <c r="E61" s="116" t="s">
        <v>387</v>
      </c>
      <c r="F61" s="116" t="s">
        <v>388</v>
      </c>
      <c r="G61" s="171">
        <v>34.65</v>
      </c>
    </row>
    <row r="62" spans="1:7" s="97" customFormat="1" ht="47.45" customHeight="1" x14ac:dyDescent="0.25">
      <c r="A62" s="114" t="s">
        <v>524</v>
      </c>
      <c r="B62" s="116">
        <v>0</v>
      </c>
      <c r="C62" s="116"/>
      <c r="D62" s="116" t="s">
        <v>434</v>
      </c>
      <c r="E62" s="116" t="s">
        <v>389</v>
      </c>
      <c r="F62" s="116" t="s">
        <v>388</v>
      </c>
      <c r="G62" s="171">
        <v>152.25</v>
      </c>
    </row>
    <row r="63" spans="1:7" s="97" customFormat="1" ht="47.45" customHeight="1" x14ac:dyDescent="0.25">
      <c r="A63" s="114" t="s">
        <v>524</v>
      </c>
      <c r="B63" s="116">
        <v>0</v>
      </c>
      <c r="C63" s="116"/>
      <c r="D63" s="116" t="s">
        <v>434</v>
      </c>
      <c r="E63" s="116" t="s">
        <v>390</v>
      </c>
      <c r="F63" s="116" t="s">
        <v>388</v>
      </c>
      <c r="G63" s="171">
        <v>82.95</v>
      </c>
    </row>
    <row r="64" spans="1:7" s="97" customFormat="1" ht="47.45" customHeight="1" x14ac:dyDescent="0.25">
      <c r="A64" s="114" t="s">
        <v>524</v>
      </c>
      <c r="B64" s="116">
        <v>0</v>
      </c>
      <c r="C64" s="116"/>
      <c r="D64" s="116" t="s">
        <v>434</v>
      </c>
      <c r="E64" s="116" t="s">
        <v>391</v>
      </c>
      <c r="F64" s="116" t="s">
        <v>392</v>
      </c>
      <c r="G64" s="171">
        <v>34.65</v>
      </c>
    </row>
    <row r="65" spans="1:7" s="97" customFormat="1" ht="47.45" customHeight="1" x14ac:dyDescent="0.25">
      <c r="A65" s="114" t="s">
        <v>524</v>
      </c>
      <c r="B65" s="116">
        <v>0</v>
      </c>
      <c r="C65" s="116"/>
      <c r="D65" s="116" t="s">
        <v>434</v>
      </c>
      <c r="E65" s="116" t="s">
        <v>393</v>
      </c>
      <c r="F65" s="116" t="s">
        <v>392</v>
      </c>
      <c r="G65" s="171">
        <v>152.25</v>
      </c>
    </row>
    <row r="66" spans="1:7" s="97" customFormat="1" ht="47.45" customHeight="1" x14ac:dyDescent="0.25">
      <c r="A66" s="114" t="s">
        <v>524</v>
      </c>
      <c r="B66" s="116">
        <v>0</v>
      </c>
      <c r="C66" s="116"/>
      <c r="D66" s="116" t="s">
        <v>434</v>
      </c>
      <c r="E66" s="116" t="s">
        <v>394</v>
      </c>
      <c r="F66" s="116" t="s">
        <v>392</v>
      </c>
      <c r="G66" s="171">
        <v>82.95</v>
      </c>
    </row>
    <row r="67" spans="1:7" s="97" customFormat="1" ht="47.45" customHeight="1" x14ac:dyDescent="0.25">
      <c r="A67" s="114" t="s">
        <v>524</v>
      </c>
      <c r="B67" s="116">
        <v>0</v>
      </c>
      <c r="C67" s="116"/>
      <c r="D67" s="116" t="s">
        <v>434</v>
      </c>
      <c r="E67" s="116" t="s">
        <v>395</v>
      </c>
      <c r="F67" s="116" t="s">
        <v>396</v>
      </c>
      <c r="G67" s="171">
        <v>34.65</v>
      </c>
    </row>
    <row r="68" spans="1:7" s="97" customFormat="1" ht="47.45" customHeight="1" x14ac:dyDescent="0.25">
      <c r="A68" s="114" t="s">
        <v>524</v>
      </c>
      <c r="B68" s="116">
        <v>0</v>
      </c>
      <c r="C68" s="116"/>
      <c r="D68" s="116" t="s">
        <v>434</v>
      </c>
      <c r="E68" s="116" t="s">
        <v>397</v>
      </c>
      <c r="F68" s="116" t="s">
        <v>396</v>
      </c>
      <c r="G68" s="171">
        <v>67.2</v>
      </c>
    </row>
    <row r="69" spans="1:7" s="97" customFormat="1" ht="47.45" customHeight="1" x14ac:dyDescent="0.25">
      <c r="A69" s="114" t="s">
        <v>524</v>
      </c>
      <c r="B69" s="116">
        <v>0</v>
      </c>
      <c r="C69" s="116"/>
      <c r="D69" s="116" t="s">
        <v>434</v>
      </c>
      <c r="E69" s="116" t="s">
        <v>398</v>
      </c>
      <c r="F69" s="116" t="s">
        <v>396</v>
      </c>
      <c r="G69" s="171">
        <v>67.2</v>
      </c>
    </row>
    <row r="70" spans="1:7" s="97" customFormat="1" ht="47.45" customHeight="1" x14ac:dyDescent="0.25">
      <c r="A70" s="114" t="s">
        <v>524</v>
      </c>
      <c r="B70" s="116">
        <v>0</v>
      </c>
      <c r="C70" s="116"/>
      <c r="D70" s="116" t="s">
        <v>434</v>
      </c>
      <c r="E70" s="116" t="s">
        <v>399</v>
      </c>
      <c r="F70" s="116" t="s">
        <v>400</v>
      </c>
      <c r="G70" s="171">
        <v>34.65</v>
      </c>
    </row>
    <row r="71" spans="1:7" s="97" customFormat="1" ht="47.45" customHeight="1" x14ac:dyDescent="0.25">
      <c r="A71" s="114" t="s">
        <v>524</v>
      </c>
      <c r="B71" s="116">
        <v>0</v>
      </c>
      <c r="C71" s="116"/>
      <c r="D71" s="116" t="s">
        <v>434</v>
      </c>
      <c r="E71" s="116" t="s">
        <v>401</v>
      </c>
      <c r="F71" s="116" t="s">
        <v>400</v>
      </c>
      <c r="G71" s="171">
        <v>525</v>
      </c>
    </row>
    <row r="72" spans="1:7" s="97" customFormat="1" ht="47.45" customHeight="1" x14ac:dyDescent="0.25">
      <c r="A72" s="114" t="s">
        <v>524</v>
      </c>
      <c r="B72" s="116">
        <v>0</v>
      </c>
      <c r="C72" s="116"/>
      <c r="D72" s="116" t="s">
        <v>434</v>
      </c>
      <c r="E72" s="116" t="s">
        <v>402</v>
      </c>
      <c r="F72" s="116" t="s">
        <v>400</v>
      </c>
      <c r="G72" s="171">
        <v>256.2</v>
      </c>
    </row>
    <row r="73" spans="1:7" s="97" customFormat="1" ht="47.45" customHeight="1" x14ac:dyDescent="0.25">
      <c r="A73" s="114" t="s">
        <v>524</v>
      </c>
      <c r="B73" s="116">
        <v>0</v>
      </c>
      <c r="C73" s="116"/>
      <c r="D73" s="116" t="s">
        <v>434</v>
      </c>
      <c r="E73" s="116" t="s">
        <v>403</v>
      </c>
      <c r="F73" s="116" t="s">
        <v>404</v>
      </c>
      <c r="G73" s="171">
        <v>60.375</v>
      </c>
    </row>
    <row r="74" spans="1:7" s="97" customFormat="1" ht="47.45" customHeight="1" thickBot="1" x14ac:dyDescent="0.3">
      <c r="A74" s="172" t="s">
        <v>524</v>
      </c>
      <c r="B74" s="173">
        <v>0</v>
      </c>
      <c r="C74" s="173"/>
      <c r="D74" s="173" t="s">
        <v>434</v>
      </c>
      <c r="E74" s="173" t="s">
        <v>405</v>
      </c>
      <c r="F74" s="173" t="s">
        <v>404</v>
      </c>
      <c r="G74" s="174">
        <v>162.75</v>
      </c>
    </row>
    <row r="75" spans="1:7" s="97" customFormat="1" ht="47.45" customHeight="1" x14ac:dyDescent="0.25">
      <c r="A75" s="119" t="s">
        <v>524</v>
      </c>
      <c r="B75" s="120">
        <v>0</v>
      </c>
      <c r="C75" s="120"/>
      <c r="D75" s="120" t="s">
        <v>434</v>
      </c>
      <c r="E75" s="120" t="s">
        <v>406</v>
      </c>
      <c r="F75" s="120" t="s">
        <v>404</v>
      </c>
      <c r="G75" s="175">
        <v>77.7</v>
      </c>
    </row>
    <row r="76" spans="1:7" s="97" customFormat="1" ht="47.45" customHeight="1" x14ac:dyDescent="0.25">
      <c r="A76" s="114" t="s">
        <v>524</v>
      </c>
      <c r="B76" s="116">
        <v>0</v>
      </c>
      <c r="C76" s="116"/>
      <c r="D76" s="116" t="s">
        <v>434</v>
      </c>
      <c r="E76" s="116" t="s">
        <v>407</v>
      </c>
      <c r="F76" s="116" t="s">
        <v>408</v>
      </c>
      <c r="G76" s="171">
        <v>34.65</v>
      </c>
    </row>
    <row r="77" spans="1:7" s="97" customFormat="1" ht="47.45" customHeight="1" x14ac:dyDescent="0.25">
      <c r="A77" s="114">
        <v>2</v>
      </c>
      <c r="B77" s="116">
        <v>16</v>
      </c>
      <c r="C77" s="116"/>
      <c r="D77" s="116" t="s">
        <v>434</v>
      </c>
      <c r="E77" s="116" t="s">
        <v>409</v>
      </c>
      <c r="F77" s="116" t="s">
        <v>408</v>
      </c>
      <c r="G77" s="171">
        <v>99.75</v>
      </c>
    </row>
    <row r="78" spans="1:7" s="97" customFormat="1" ht="47.45" customHeight="1" x14ac:dyDescent="0.25">
      <c r="A78" s="114" t="s">
        <v>524</v>
      </c>
      <c r="B78" s="116">
        <v>0</v>
      </c>
      <c r="C78" s="116"/>
      <c r="D78" s="116" t="s">
        <v>434</v>
      </c>
      <c r="E78" s="116" t="s">
        <v>410</v>
      </c>
      <c r="F78" s="116" t="s">
        <v>408</v>
      </c>
      <c r="G78" s="171">
        <v>67.2</v>
      </c>
    </row>
    <row r="79" spans="1:7" s="97" customFormat="1" ht="47.45" customHeight="1" x14ac:dyDescent="0.25">
      <c r="A79" s="114" t="s">
        <v>524</v>
      </c>
      <c r="B79" s="116">
        <v>0</v>
      </c>
      <c r="C79" s="116"/>
      <c r="D79" s="116" t="s">
        <v>434</v>
      </c>
      <c r="E79" s="116" t="s">
        <v>383</v>
      </c>
      <c r="F79" s="116" t="s">
        <v>411</v>
      </c>
      <c r="G79" s="171">
        <v>34.65</v>
      </c>
    </row>
    <row r="80" spans="1:7" s="97" customFormat="1" ht="47.45" customHeight="1" x14ac:dyDescent="0.25">
      <c r="A80" s="114" t="s">
        <v>524</v>
      </c>
      <c r="B80" s="116">
        <v>0</v>
      </c>
      <c r="C80" s="116"/>
      <c r="D80" s="116" t="s">
        <v>434</v>
      </c>
      <c r="E80" s="116" t="s">
        <v>385</v>
      </c>
      <c r="F80" s="116" t="s">
        <v>411</v>
      </c>
      <c r="G80" s="171">
        <v>99.75</v>
      </c>
    </row>
    <row r="81" spans="1:7" s="97" customFormat="1" ht="47.45" customHeight="1" x14ac:dyDescent="0.25">
      <c r="A81" s="114" t="s">
        <v>524</v>
      </c>
      <c r="B81" s="116">
        <v>0</v>
      </c>
      <c r="C81" s="116"/>
      <c r="D81" s="116" t="s">
        <v>434</v>
      </c>
      <c r="E81" s="116" t="s">
        <v>386</v>
      </c>
      <c r="F81" s="116" t="s">
        <v>411</v>
      </c>
      <c r="G81" s="171">
        <v>67.2</v>
      </c>
    </row>
    <row r="82" spans="1:7" s="97" customFormat="1" ht="47.45" customHeight="1" x14ac:dyDescent="0.25">
      <c r="A82" s="114" t="s">
        <v>524</v>
      </c>
      <c r="B82" s="116">
        <v>0</v>
      </c>
      <c r="C82" s="116"/>
      <c r="D82" s="116" t="s">
        <v>434</v>
      </c>
      <c r="E82" s="116" t="s">
        <v>412</v>
      </c>
      <c r="F82" s="116" t="s">
        <v>413</v>
      </c>
      <c r="G82" s="171">
        <v>34.65</v>
      </c>
    </row>
    <row r="83" spans="1:7" s="97" customFormat="1" ht="47.45" customHeight="1" x14ac:dyDescent="0.25">
      <c r="A83" s="114" t="s">
        <v>524</v>
      </c>
      <c r="B83" s="116">
        <v>0</v>
      </c>
      <c r="C83" s="116"/>
      <c r="D83" s="116" t="s">
        <v>434</v>
      </c>
      <c r="E83" s="116" t="s">
        <v>414</v>
      </c>
      <c r="F83" s="116" t="s">
        <v>413</v>
      </c>
      <c r="G83" s="171">
        <v>99.75</v>
      </c>
    </row>
    <row r="84" spans="1:7" s="97" customFormat="1" ht="47.45" customHeight="1" x14ac:dyDescent="0.25">
      <c r="A84" s="114" t="s">
        <v>524</v>
      </c>
      <c r="B84" s="116">
        <v>0</v>
      </c>
      <c r="C84" s="116"/>
      <c r="D84" s="116" t="s">
        <v>434</v>
      </c>
      <c r="E84" s="116" t="s">
        <v>415</v>
      </c>
      <c r="F84" s="116" t="s">
        <v>413</v>
      </c>
      <c r="G84" s="171">
        <v>67.2</v>
      </c>
    </row>
    <row r="85" spans="1:7" s="97" customFormat="1" ht="47.45" customHeight="1" x14ac:dyDescent="0.25">
      <c r="A85" s="114" t="s">
        <v>524</v>
      </c>
      <c r="B85" s="116">
        <v>0</v>
      </c>
      <c r="C85" s="116"/>
      <c r="D85" s="116" t="s">
        <v>434</v>
      </c>
      <c r="E85" s="116" t="s">
        <v>416</v>
      </c>
      <c r="F85" s="116" t="s">
        <v>417</v>
      </c>
      <c r="G85" s="171">
        <v>34.65</v>
      </c>
    </row>
    <row r="86" spans="1:7" s="97" customFormat="1" ht="47.45" customHeight="1" x14ac:dyDescent="0.25">
      <c r="A86" s="114" t="s">
        <v>524</v>
      </c>
      <c r="B86" s="116">
        <v>0</v>
      </c>
      <c r="C86" s="116"/>
      <c r="D86" s="116" t="s">
        <v>434</v>
      </c>
      <c r="E86" s="116" t="s">
        <v>418</v>
      </c>
      <c r="F86" s="116" t="s">
        <v>417</v>
      </c>
      <c r="G86" s="171">
        <v>99.75</v>
      </c>
    </row>
    <row r="87" spans="1:7" s="97" customFormat="1" ht="47.45" customHeight="1" x14ac:dyDescent="0.25">
      <c r="A87" s="114" t="s">
        <v>524</v>
      </c>
      <c r="B87" s="116">
        <v>0</v>
      </c>
      <c r="C87" s="116"/>
      <c r="D87" s="116" t="s">
        <v>434</v>
      </c>
      <c r="E87" s="116" t="s">
        <v>419</v>
      </c>
      <c r="F87" s="116" t="s">
        <v>417</v>
      </c>
      <c r="G87" s="171">
        <v>67.2</v>
      </c>
    </row>
    <row r="88" spans="1:7" s="97" customFormat="1" ht="47.45" customHeight="1" x14ac:dyDescent="0.25">
      <c r="A88" s="114" t="s">
        <v>524</v>
      </c>
      <c r="B88" s="116">
        <v>0</v>
      </c>
      <c r="C88" s="116"/>
      <c r="D88" s="116" t="s">
        <v>434</v>
      </c>
      <c r="E88" s="116" t="s">
        <v>420</v>
      </c>
      <c r="F88" s="116" t="s">
        <v>421</v>
      </c>
      <c r="G88" s="171">
        <v>34.65</v>
      </c>
    </row>
    <row r="89" spans="1:7" s="97" customFormat="1" ht="47.45" customHeight="1" x14ac:dyDescent="0.25">
      <c r="A89" s="114" t="s">
        <v>524</v>
      </c>
      <c r="B89" s="116">
        <v>0</v>
      </c>
      <c r="C89" s="116"/>
      <c r="D89" s="116" t="s">
        <v>434</v>
      </c>
      <c r="E89" s="116" t="s">
        <v>422</v>
      </c>
      <c r="F89" s="116" t="s">
        <v>421</v>
      </c>
      <c r="G89" s="171">
        <v>99.75</v>
      </c>
    </row>
    <row r="90" spans="1:7" s="97" customFormat="1" ht="47.45" customHeight="1" x14ac:dyDescent="0.25">
      <c r="A90" s="114" t="s">
        <v>524</v>
      </c>
      <c r="B90" s="116" t="s">
        <v>524</v>
      </c>
      <c r="C90" s="116"/>
      <c r="D90" s="116" t="s">
        <v>434</v>
      </c>
      <c r="E90" s="116" t="s">
        <v>423</v>
      </c>
      <c r="F90" s="116" t="s">
        <v>421</v>
      </c>
      <c r="G90" s="171">
        <v>67.2</v>
      </c>
    </row>
    <row r="91" spans="1:7" s="97" customFormat="1" ht="47.45" customHeight="1" x14ac:dyDescent="0.25">
      <c r="A91" s="114" t="s">
        <v>524</v>
      </c>
      <c r="B91" s="116" t="s">
        <v>524</v>
      </c>
      <c r="C91" s="116"/>
      <c r="D91" s="116" t="s">
        <v>434</v>
      </c>
      <c r="E91" s="116" t="s">
        <v>424</v>
      </c>
      <c r="F91" s="116" t="s">
        <v>425</v>
      </c>
      <c r="G91" s="171">
        <v>34.65</v>
      </c>
    </row>
    <row r="92" spans="1:7" s="97" customFormat="1" ht="47.45" customHeight="1" x14ac:dyDescent="0.25">
      <c r="A92" s="114" t="s">
        <v>524</v>
      </c>
      <c r="B92" s="116">
        <v>20</v>
      </c>
      <c r="C92" s="116"/>
      <c r="D92" s="116" t="s">
        <v>434</v>
      </c>
      <c r="E92" s="116" t="s">
        <v>426</v>
      </c>
      <c r="F92" s="116" t="s">
        <v>425</v>
      </c>
      <c r="G92" s="171">
        <v>262.5</v>
      </c>
    </row>
    <row r="93" spans="1:7" s="97" customFormat="1" ht="47.45" customHeight="1" x14ac:dyDescent="0.25">
      <c r="A93" s="114" t="s">
        <v>524</v>
      </c>
      <c r="B93" s="116">
        <v>20</v>
      </c>
      <c r="C93" s="116"/>
      <c r="D93" s="116" t="s">
        <v>434</v>
      </c>
      <c r="E93" s="116" t="s">
        <v>427</v>
      </c>
      <c r="F93" s="116" t="s">
        <v>425</v>
      </c>
      <c r="G93" s="171">
        <v>71.400000000000006</v>
      </c>
    </row>
    <row r="94" spans="1:7" s="97" customFormat="1" ht="47.45" customHeight="1" x14ac:dyDescent="0.25">
      <c r="A94" s="114" t="s">
        <v>524</v>
      </c>
      <c r="B94" s="116">
        <v>54</v>
      </c>
      <c r="C94" s="116"/>
      <c r="D94" s="116" t="s">
        <v>434</v>
      </c>
      <c r="E94" s="116" t="s">
        <v>428</v>
      </c>
      <c r="F94" s="116" t="s">
        <v>429</v>
      </c>
      <c r="G94" s="171">
        <v>373.8</v>
      </c>
    </row>
    <row r="95" spans="1:7" s="97" customFormat="1" ht="47.45" customHeight="1" x14ac:dyDescent="0.25">
      <c r="A95" s="114" t="s">
        <v>524</v>
      </c>
      <c r="B95" s="116">
        <v>54</v>
      </c>
      <c r="C95" s="116"/>
      <c r="D95" s="116" t="s">
        <v>434</v>
      </c>
      <c r="E95" s="116" t="s">
        <v>610</v>
      </c>
      <c r="F95" s="116" t="s">
        <v>429</v>
      </c>
      <c r="G95" s="171">
        <v>129.15</v>
      </c>
    </row>
    <row r="96" spans="1:7" s="97" customFormat="1" ht="47.45" customHeight="1" x14ac:dyDescent="0.25">
      <c r="A96" s="114">
        <v>28</v>
      </c>
      <c r="B96" s="116">
        <v>21</v>
      </c>
      <c r="C96" s="116"/>
      <c r="D96" s="116" t="s">
        <v>434</v>
      </c>
      <c r="E96" s="116" t="s">
        <v>430</v>
      </c>
      <c r="F96" s="116" t="s">
        <v>429</v>
      </c>
      <c r="G96" s="171">
        <v>204.75</v>
      </c>
    </row>
    <row r="97" spans="1:7" s="97" customFormat="1" ht="47.45" customHeight="1" thickBot="1" x14ac:dyDescent="0.3">
      <c r="A97" s="172">
        <v>28</v>
      </c>
      <c r="B97" s="173">
        <v>21</v>
      </c>
      <c r="C97" s="173"/>
      <c r="D97" s="173" t="s">
        <v>434</v>
      </c>
      <c r="E97" s="173" t="s">
        <v>431</v>
      </c>
      <c r="F97" s="173" t="s">
        <v>408</v>
      </c>
      <c r="G97" s="174">
        <v>120.75</v>
      </c>
    </row>
    <row r="98" spans="1:7" s="97" customFormat="1" ht="47.45" customHeight="1" x14ac:dyDescent="0.25">
      <c r="A98" s="119">
        <v>28</v>
      </c>
      <c r="B98" s="120">
        <v>21</v>
      </c>
      <c r="C98" s="120"/>
      <c r="D98" s="120" t="s">
        <v>434</v>
      </c>
      <c r="E98" s="120" t="s">
        <v>432</v>
      </c>
      <c r="F98" s="120" t="s">
        <v>408</v>
      </c>
      <c r="G98" s="175">
        <v>183.75</v>
      </c>
    </row>
    <row r="99" spans="1:7" s="97" customFormat="1" ht="47.45" customHeight="1" x14ac:dyDescent="0.25">
      <c r="A99" s="114">
        <v>28</v>
      </c>
      <c r="B99" s="116">
        <v>21</v>
      </c>
      <c r="C99" s="116"/>
      <c r="D99" s="116" t="s">
        <v>434</v>
      </c>
      <c r="E99" s="116" t="s">
        <v>433</v>
      </c>
      <c r="F99" s="116" t="s">
        <v>408</v>
      </c>
      <c r="G99" s="171">
        <v>241.5</v>
      </c>
    </row>
    <row r="100" spans="1:7" s="97" customFormat="1" ht="47.45" customHeight="1" x14ac:dyDescent="0.25">
      <c r="A100" s="114">
        <v>28</v>
      </c>
      <c r="B100" s="116">
        <v>21</v>
      </c>
      <c r="C100" s="116"/>
      <c r="D100" s="116" t="s">
        <v>452</v>
      </c>
      <c r="E100" s="116" t="s">
        <v>383</v>
      </c>
      <c r="F100" s="116" t="s">
        <v>435</v>
      </c>
      <c r="G100" s="171">
        <v>124.95</v>
      </c>
    </row>
    <row r="101" spans="1:7" s="97" customFormat="1" ht="47.45" customHeight="1" x14ac:dyDescent="0.25">
      <c r="A101" s="114">
        <v>28</v>
      </c>
      <c r="B101" s="116">
        <v>21</v>
      </c>
      <c r="C101" s="116"/>
      <c r="D101" s="116" t="s">
        <v>452</v>
      </c>
      <c r="E101" s="116" t="s">
        <v>385</v>
      </c>
      <c r="F101" s="116" t="s">
        <v>435</v>
      </c>
      <c r="G101" s="171">
        <v>168</v>
      </c>
    </row>
    <row r="102" spans="1:7" s="97" customFormat="1" ht="47.45" customHeight="1" x14ac:dyDescent="0.25">
      <c r="A102" s="114">
        <v>28</v>
      </c>
      <c r="B102" s="116">
        <v>21</v>
      </c>
      <c r="C102" s="116"/>
      <c r="D102" s="116" t="s">
        <v>452</v>
      </c>
      <c r="E102" s="116" t="s">
        <v>436</v>
      </c>
      <c r="F102" s="116" t="s">
        <v>437</v>
      </c>
      <c r="G102" s="171">
        <v>84</v>
      </c>
    </row>
    <row r="103" spans="1:7" s="97" customFormat="1" ht="47.45" customHeight="1" x14ac:dyDescent="0.25">
      <c r="A103" s="114">
        <v>8041</v>
      </c>
      <c r="B103" s="116">
        <v>0</v>
      </c>
      <c r="C103" s="116"/>
      <c r="D103" s="116" t="s">
        <v>452</v>
      </c>
      <c r="E103" s="116" t="s">
        <v>438</v>
      </c>
      <c r="F103" s="116" t="s">
        <v>437</v>
      </c>
      <c r="G103" s="171">
        <v>84</v>
      </c>
    </row>
    <row r="104" spans="1:7" s="97" customFormat="1" ht="47.45" customHeight="1" x14ac:dyDescent="0.25">
      <c r="A104" s="114">
        <v>8041</v>
      </c>
      <c r="B104" s="116">
        <v>0</v>
      </c>
      <c r="C104" s="116"/>
      <c r="D104" s="116" t="s">
        <v>452</v>
      </c>
      <c r="E104" s="116" t="s">
        <v>439</v>
      </c>
      <c r="F104" s="116" t="s">
        <v>440</v>
      </c>
      <c r="G104" s="171">
        <v>47.25</v>
      </c>
    </row>
    <row r="105" spans="1:7" s="97" customFormat="1" ht="47.45" customHeight="1" x14ac:dyDescent="0.25">
      <c r="A105" s="114">
        <v>5</v>
      </c>
      <c r="B105" s="116">
        <v>13</v>
      </c>
      <c r="C105" s="116"/>
      <c r="D105" s="116" t="s">
        <v>452</v>
      </c>
      <c r="E105" s="116" t="s">
        <v>441</v>
      </c>
      <c r="F105" s="116" t="s">
        <v>440</v>
      </c>
      <c r="G105" s="171">
        <v>464.625</v>
      </c>
    </row>
    <row r="106" spans="1:7" s="97" customFormat="1" ht="47.45" customHeight="1" x14ac:dyDescent="0.25">
      <c r="A106" s="114">
        <v>5</v>
      </c>
      <c r="B106" s="116">
        <v>13</v>
      </c>
      <c r="C106" s="116"/>
      <c r="D106" s="116" t="s">
        <v>452</v>
      </c>
      <c r="E106" s="116" t="s">
        <v>442</v>
      </c>
      <c r="F106" s="116" t="s">
        <v>443</v>
      </c>
      <c r="G106" s="171">
        <v>180.07499999999999</v>
      </c>
    </row>
    <row r="107" spans="1:7" s="97" customFormat="1" ht="47.45" customHeight="1" x14ac:dyDescent="0.25">
      <c r="A107" s="114">
        <v>2</v>
      </c>
      <c r="B107" s="116">
        <v>6</v>
      </c>
      <c r="C107" s="116"/>
      <c r="D107" s="116" t="s">
        <v>452</v>
      </c>
      <c r="E107" s="116" t="s">
        <v>444</v>
      </c>
      <c r="F107" s="116" t="s">
        <v>445</v>
      </c>
      <c r="G107" s="171">
        <v>262.5</v>
      </c>
    </row>
    <row r="108" spans="1:7" s="97" customFormat="1" ht="47.45" customHeight="1" x14ac:dyDescent="0.25">
      <c r="A108" s="114">
        <v>2</v>
      </c>
      <c r="B108" s="116">
        <v>6</v>
      </c>
      <c r="C108" s="116"/>
      <c r="D108" s="116" t="s">
        <v>452</v>
      </c>
      <c r="E108" s="116" t="s">
        <v>446</v>
      </c>
      <c r="F108" s="116" t="s">
        <v>447</v>
      </c>
      <c r="G108" s="171">
        <v>120.75</v>
      </c>
    </row>
    <row r="109" spans="1:7" s="97" customFormat="1" ht="47.45" customHeight="1" x14ac:dyDescent="0.25">
      <c r="A109" s="114" t="s">
        <v>524</v>
      </c>
      <c r="B109" s="116">
        <v>6</v>
      </c>
      <c r="C109" s="116"/>
      <c r="D109" s="116" t="s">
        <v>452</v>
      </c>
      <c r="E109" s="116" t="s">
        <v>445</v>
      </c>
      <c r="F109" s="116" t="s">
        <v>448</v>
      </c>
      <c r="G109" s="171">
        <v>241.5</v>
      </c>
    </row>
    <row r="110" spans="1:7" s="97" customFormat="1" ht="47.45" customHeight="1" x14ac:dyDescent="0.25">
      <c r="A110" s="114">
        <v>2</v>
      </c>
      <c r="B110" s="116">
        <v>6</v>
      </c>
      <c r="C110" s="116"/>
      <c r="D110" s="116" t="s">
        <v>452</v>
      </c>
      <c r="E110" s="116" t="s">
        <v>447</v>
      </c>
      <c r="F110" s="116" t="s">
        <v>448</v>
      </c>
      <c r="G110" s="171">
        <v>120.75</v>
      </c>
    </row>
    <row r="111" spans="1:7" s="97" customFormat="1" ht="47.45" customHeight="1" x14ac:dyDescent="0.25">
      <c r="A111" s="114">
        <v>28</v>
      </c>
      <c r="B111" s="116">
        <v>21</v>
      </c>
      <c r="C111" s="116"/>
      <c r="D111" s="116" t="s">
        <v>452</v>
      </c>
      <c r="E111" s="116" t="s">
        <v>449</v>
      </c>
      <c r="F111" s="116" t="s">
        <v>450</v>
      </c>
      <c r="G111" s="171">
        <v>210</v>
      </c>
    </row>
    <row r="112" spans="1:7" s="97" customFormat="1" ht="47.45" customHeight="1" x14ac:dyDescent="0.25">
      <c r="A112" s="114">
        <v>28</v>
      </c>
      <c r="B112" s="116">
        <v>21</v>
      </c>
      <c r="C112" s="116"/>
      <c r="D112" s="116" t="s">
        <v>452</v>
      </c>
      <c r="E112" s="116" t="s">
        <v>451</v>
      </c>
      <c r="F112" s="116" t="s">
        <v>450</v>
      </c>
      <c r="G112" s="171">
        <v>140.69999999999999</v>
      </c>
    </row>
    <row r="113" spans="1:7" s="97" customFormat="1" ht="47.45" customHeight="1" x14ac:dyDescent="0.25">
      <c r="A113" s="114">
        <v>4041</v>
      </c>
      <c r="B113" s="116">
        <v>0</v>
      </c>
      <c r="C113" s="116"/>
      <c r="D113" s="116" t="s">
        <v>465</v>
      </c>
      <c r="E113" s="116" t="s">
        <v>383</v>
      </c>
      <c r="F113" s="116" t="s">
        <v>453</v>
      </c>
      <c r="G113" s="171">
        <v>210</v>
      </c>
    </row>
    <row r="114" spans="1:7" s="97" customFormat="1" ht="47.45" customHeight="1" x14ac:dyDescent="0.25">
      <c r="A114" s="114">
        <v>8041</v>
      </c>
      <c r="B114" s="116">
        <v>0</v>
      </c>
      <c r="C114" s="116"/>
      <c r="D114" s="116" t="s">
        <v>465</v>
      </c>
      <c r="E114" s="116" t="s">
        <v>385</v>
      </c>
      <c r="F114" s="116" t="s">
        <v>453</v>
      </c>
      <c r="G114" s="171">
        <v>84</v>
      </c>
    </row>
    <row r="115" spans="1:7" s="97" customFormat="1" ht="47.45" customHeight="1" x14ac:dyDescent="0.25">
      <c r="A115" s="114">
        <v>28</v>
      </c>
      <c r="B115" s="116">
        <v>21</v>
      </c>
      <c r="C115" s="116"/>
      <c r="D115" s="116" t="s">
        <v>465</v>
      </c>
      <c r="E115" s="116" t="s">
        <v>454</v>
      </c>
      <c r="F115" s="116" t="s">
        <v>455</v>
      </c>
      <c r="G115" s="171">
        <v>273</v>
      </c>
    </row>
    <row r="116" spans="1:7" s="97" customFormat="1" ht="47.45" customHeight="1" x14ac:dyDescent="0.25">
      <c r="A116" s="114">
        <v>28</v>
      </c>
      <c r="B116" s="116">
        <v>21</v>
      </c>
      <c r="C116" s="116"/>
      <c r="D116" s="116" t="s">
        <v>465</v>
      </c>
      <c r="E116" s="116" t="s">
        <v>456</v>
      </c>
      <c r="F116" s="116" t="s">
        <v>455</v>
      </c>
      <c r="G116" s="171">
        <v>173.25</v>
      </c>
    </row>
    <row r="117" spans="1:7" s="97" customFormat="1" ht="47.45" customHeight="1" x14ac:dyDescent="0.25">
      <c r="A117" s="114">
        <v>28</v>
      </c>
      <c r="B117" s="116">
        <v>21</v>
      </c>
      <c r="C117" s="116"/>
      <c r="D117" s="116" t="s">
        <v>465</v>
      </c>
      <c r="E117" s="116" t="s">
        <v>457</v>
      </c>
      <c r="F117" s="116" t="s">
        <v>458</v>
      </c>
      <c r="G117" s="171">
        <v>103.95</v>
      </c>
    </row>
    <row r="118" spans="1:7" s="97" customFormat="1" ht="47.45" customHeight="1" x14ac:dyDescent="0.25">
      <c r="A118" s="114">
        <v>28</v>
      </c>
      <c r="B118" s="116">
        <v>21</v>
      </c>
      <c r="C118" s="116"/>
      <c r="D118" s="116" t="s">
        <v>465</v>
      </c>
      <c r="E118" s="116" t="s">
        <v>459</v>
      </c>
      <c r="F118" s="116" t="s">
        <v>458</v>
      </c>
      <c r="G118" s="171">
        <v>53.55</v>
      </c>
    </row>
    <row r="119" spans="1:7" s="97" customFormat="1" ht="47.45" customHeight="1" x14ac:dyDescent="0.25">
      <c r="A119" s="114">
        <v>28</v>
      </c>
      <c r="B119" s="116">
        <v>21</v>
      </c>
      <c r="C119" s="116"/>
      <c r="D119" s="116" t="s">
        <v>465</v>
      </c>
      <c r="E119" s="116" t="s">
        <v>460</v>
      </c>
      <c r="F119" s="116" t="s">
        <v>461</v>
      </c>
      <c r="G119" s="171">
        <v>86.625</v>
      </c>
    </row>
    <row r="120" spans="1:7" s="97" customFormat="1" ht="47.45" customHeight="1" thickBot="1" x14ac:dyDescent="0.3">
      <c r="A120" s="172">
        <v>28</v>
      </c>
      <c r="B120" s="173">
        <v>21</v>
      </c>
      <c r="C120" s="173"/>
      <c r="D120" s="173" t="s">
        <v>465</v>
      </c>
      <c r="E120" s="173" t="s">
        <v>462</v>
      </c>
      <c r="F120" s="173" t="s">
        <v>461</v>
      </c>
      <c r="G120" s="174">
        <v>40.424999999999997</v>
      </c>
    </row>
    <row r="121" spans="1:7" s="97" customFormat="1" ht="47.45" customHeight="1" x14ac:dyDescent="0.25">
      <c r="A121" s="119">
        <v>28</v>
      </c>
      <c r="B121" s="120">
        <v>17</v>
      </c>
      <c r="C121" s="120"/>
      <c r="D121" s="120" t="s">
        <v>465</v>
      </c>
      <c r="E121" s="120" t="s">
        <v>463</v>
      </c>
      <c r="F121" s="120" t="s">
        <v>450</v>
      </c>
      <c r="G121" s="175">
        <v>70.875</v>
      </c>
    </row>
    <row r="122" spans="1:7" s="97" customFormat="1" ht="47.45" customHeight="1" x14ac:dyDescent="0.25">
      <c r="A122" s="114">
        <v>28</v>
      </c>
      <c r="B122" s="116">
        <v>17</v>
      </c>
      <c r="C122" s="116"/>
      <c r="D122" s="116" t="s">
        <v>465</v>
      </c>
      <c r="E122" s="116" t="s">
        <v>464</v>
      </c>
      <c r="F122" s="116" t="s">
        <v>450</v>
      </c>
      <c r="G122" s="171">
        <v>40.424999999999997</v>
      </c>
    </row>
    <row r="123" spans="1:7" s="97" customFormat="1" ht="47.45" customHeight="1" x14ac:dyDescent="0.25">
      <c r="A123" s="114">
        <v>28</v>
      </c>
      <c r="B123" s="116">
        <v>21</v>
      </c>
      <c r="C123" s="116"/>
      <c r="D123" s="116" t="s">
        <v>473</v>
      </c>
      <c r="E123" s="116" t="s">
        <v>460</v>
      </c>
      <c r="F123" s="116" t="s">
        <v>466</v>
      </c>
      <c r="G123" s="171">
        <v>238.875</v>
      </c>
    </row>
    <row r="124" spans="1:7" s="97" customFormat="1" ht="47.45" customHeight="1" x14ac:dyDescent="0.25">
      <c r="A124" s="114">
        <v>28</v>
      </c>
      <c r="B124" s="116">
        <v>21</v>
      </c>
      <c r="C124" s="116"/>
      <c r="D124" s="116" t="s">
        <v>473</v>
      </c>
      <c r="E124" s="116" t="s">
        <v>462</v>
      </c>
      <c r="F124" s="116" t="s">
        <v>466</v>
      </c>
      <c r="G124" s="171">
        <v>99.75</v>
      </c>
    </row>
    <row r="125" spans="1:7" s="97" customFormat="1" ht="47.45" customHeight="1" x14ac:dyDescent="0.25">
      <c r="A125" s="114">
        <v>28</v>
      </c>
      <c r="B125" s="116">
        <v>21</v>
      </c>
      <c r="C125" s="116"/>
      <c r="D125" s="116" t="s">
        <v>473</v>
      </c>
      <c r="E125" s="116" t="s">
        <v>467</v>
      </c>
      <c r="F125" s="116" t="s">
        <v>611</v>
      </c>
      <c r="G125" s="171">
        <v>103.95</v>
      </c>
    </row>
    <row r="126" spans="1:7" s="97" customFormat="1" ht="47.45" customHeight="1" x14ac:dyDescent="0.25">
      <c r="A126" s="114">
        <v>0</v>
      </c>
      <c r="B126" s="116">
        <v>24</v>
      </c>
      <c r="C126" s="116"/>
      <c r="D126" s="116" t="s">
        <v>473</v>
      </c>
      <c r="E126" s="116" t="s">
        <v>468</v>
      </c>
      <c r="F126" s="116" t="s">
        <v>611</v>
      </c>
      <c r="G126" s="171">
        <v>53.55</v>
      </c>
    </row>
    <row r="127" spans="1:7" s="97" customFormat="1" ht="47.45" customHeight="1" x14ac:dyDescent="0.25">
      <c r="A127" s="114">
        <v>0</v>
      </c>
      <c r="B127" s="116">
        <v>33</v>
      </c>
      <c r="C127" s="116"/>
      <c r="D127" s="116" t="s">
        <v>473</v>
      </c>
      <c r="E127" s="116" t="s">
        <v>612</v>
      </c>
      <c r="F127" s="116" t="s">
        <v>469</v>
      </c>
      <c r="G127" s="171">
        <v>141.75</v>
      </c>
    </row>
    <row r="128" spans="1:7" s="97" customFormat="1" ht="47.45" customHeight="1" x14ac:dyDescent="0.25">
      <c r="A128" s="114">
        <v>0</v>
      </c>
      <c r="B128" s="116">
        <v>33</v>
      </c>
      <c r="C128" s="116"/>
      <c r="D128" s="116" t="s">
        <v>473</v>
      </c>
      <c r="E128" s="116" t="s">
        <v>613</v>
      </c>
      <c r="F128" s="116" t="s">
        <v>469</v>
      </c>
      <c r="G128" s="171">
        <v>99.75</v>
      </c>
    </row>
    <row r="129" spans="1:7" s="97" customFormat="1" ht="47.45" customHeight="1" x14ac:dyDescent="0.25">
      <c r="A129" s="114">
        <v>0</v>
      </c>
      <c r="B129" s="116">
        <v>33</v>
      </c>
      <c r="C129" s="116"/>
      <c r="D129" s="116" t="s">
        <v>473</v>
      </c>
      <c r="E129" s="116" t="s">
        <v>470</v>
      </c>
      <c r="F129" s="116" t="s">
        <v>471</v>
      </c>
      <c r="G129" s="171">
        <v>67.2</v>
      </c>
    </row>
    <row r="130" spans="1:7" s="97" customFormat="1" ht="47.45" customHeight="1" x14ac:dyDescent="0.25">
      <c r="A130" s="114">
        <v>0</v>
      </c>
      <c r="B130" s="116">
        <v>33</v>
      </c>
      <c r="C130" s="116"/>
      <c r="D130" s="116" t="s">
        <v>473</v>
      </c>
      <c r="E130" s="116" t="s">
        <v>472</v>
      </c>
      <c r="F130" s="116" t="s">
        <v>471</v>
      </c>
      <c r="G130" s="171">
        <v>231</v>
      </c>
    </row>
    <row r="131" spans="1:7" s="97" customFormat="1" ht="47.45" customHeight="1" x14ac:dyDescent="0.25">
      <c r="A131" s="114">
        <v>0</v>
      </c>
      <c r="B131" s="116">
        <v>68</v>
      </c>
      <c r="C131" s="116"/>
      <c r="D131" s="116" t="s">
        <v>487</v>
      </c>
      <c r="E131" s="116" t="s">
        <v>474</v>
      </c>
      <c r="F131" s="116" t="s">
        <v>475</v>
      </c>
      <c r="G131" s="171">
        <v>99.75</v>
      </c>
    </row>
    <row r="132" spans="1:7" s="97" customFormat="1" ht="47.45" customHeight="1" x14ac:dyDescent="0.25">
      <c r="A132" s="114">
        <v>0</v>
      </c>
      <c r="B132" s="116">
        <v>59</v>
      </c>
      <c r="C132" s="116"/>
      <c r="D132" s="116" t="s">
        <v>487</v>
      </c>
      <c r="E132" s="116" t="s">
        <v>476</v>
      </c>
      <c r="F132" s="116" t="s">
        <v>475</v>
      </c>
      <c r="G132" s="171">
        <v>157.5</v>
      </c>
    </row>
    <row r="133" spans="1:7" s="97" customFormat="1" ht="47.45" customHeight="1" x14ac:dyDescent="0.25">
      <c r="A133" s="114">
        <v>15</v>
      </c>
      <c r="B133" s="116">
        <v>17</v>
      </c>
      <c r="C133" s="116"/>
      <c r="D133" s="116" t="s">
        <v>487</v>
      </c>
      <c r="E133" s="116" t="s">
        <v>477</v>
      </c>
      <c r="F133" s="116" t="s">
        <v>614</v>
      </c>
      <c r="G133" s="171">
        <v>363.82499999999999</v>
      </c>
    </row>
    <row r="134" spans="1:7" s="97" customFormat="1" ht="47.45" customHeight="1" x14ac:dyDescent="0.25">
      <c r="A134" s="114">
        <v>5</v>
      </c>
      <c r="B134" s="116">
        <v>16</v>
      </c>
      <c r="C134" s="116"/>
      <c r="D134" s="116" t="s">
        <v>487</v>
      </c>
      <c r="E134" s="116" t="s">
        <v>478</v>
      </c>
      <c r="F134" s="116" t="s">
        <v>614</v>
      </c>
      <c r="G134" s="171">
        <v>1218</v>
      </c>
    </row>
    <row r="135" spans="1:7" s="97" customFormat="1" ht="47.45" customHeight="1" x14ac:dyDescent="0.25">
      <c r="A135" s="114">
        <v>6</v>
      </c>
      <c r="B135" s="116">
        <v>16</v>
      </c>
      <c r="C135" s="116"/>
      <c r="D135" s="116" t="s">
        <v>487</v>
      </c>
      <c r="E135" s="116" t="s">
        <v>615</v>
      </c>
      <c r="F135" s="116" t="s">
        <v>479</v>
      </c>
      <c r="G135" s="171">
        <v>987</v>
      </c>
    </row>
    <row r="136" spans="1:7" s="97" customFormat="1" ht="47.45" customHeight="1" x14ac:dyDescent="0.25">
      <c r="A136" s="114">
        <v>0</v>
      </c>
      <c r="B136" s="116">
        <v>16</v>
      </c>
      <c r="C136" s="116"/>
      <c r="D136" s="116" t="s">
        <v>487</v>
      </c>
      <c r="E136" s="116" t="s">
        <v>480</v>
      </c>
      <c r="F136" s="116" t="s">
        <v>481</v>
      </c>
      <c r="G136" s="171">
        <v>987</v>
      </c>
    </row>
    <row r="137" spans="1:7" s="97" customFormat="1" ht="47.45" customHeight="1" x14ac:dyDescent="0.25">
      <c r="A137" s="114">
        <v>0</v>
      </c>
      <c r="B137" s="116">
        <v>13</v>
      </c>
      <c r="C137" s="116"/>
      <c r="D137" s="116" t="s">
        <v>487</v>
      </c>
      <c r="E137" s="116" t="s">
        <v>482</v>
      </c>
      <c r="F137" s="116" t="s">
        <v>481</v>
      </c>
      <c r="G137" s="171">
        <v>1260</v>
      </c>
    </row>
    <row r="138" spans="1:7" s="97" customFormat="1" ht="47.45" customHeight="1" x14ac:dyDescent="0.25">
      <c r="A138" s="114">
        <v>4</v>
      </c>
      <c r="B138" s="116">
        <v>13</v>
      </c>
      <c r="C138" s="116"/>
      <c r="D138" s="116" t="s">
        <v>487</v>
      </c>
      <c r="E138" s="116" t="s">
        <v>483</v>
      </c>
      <c r="F138" s="116" t="s">
        <v>484</v>
      </c>
      <c r="G138" s="171">
        <v>140.69999999999999</v>
      </c>
    </row>
    <row r="139" spans="1:7" s="97" customFormat="1" ht="47.45" customHeight="1" x14ac:dyDescent="0.25">
      <c r="A139" s="114">
        <v>21</v>
      </c>
      <c r="B139" s="116">
        <v>20</v>
      </c>
      <c r="C139" s="116"/>
      <c r="D139" s="116" t="s">
        <v>487</v>
      </c>
      <c r="E139" s="116" t="s">
        <v>485</v>
      </c>
      <c r="F139" s="116" t="s">
        <v>616</v>
      </c>
      <c r="G139" s="171">
        <v>1543.5</v>
      </c>
    </row>
    <row r="140" spans="1:7" s="97" customFormat="1" ht="47.45" customHeight="1" x14ac:dyDescent="0.25">
      <c r="A140" s="114">
        <v>2</v>
      </c>
      <c r="B140" s="116">
        <v>14</v>
      </c>
      <c r="C140" s="116"/>
      <c r="D140" s="116" t="s">
        <v>487</v>
      </c>
      <c r="E140" s="116" t="s">
        <v>617</v>
      </c>
      <c r="F140" s="116" t="s">
        <v>469</v>
      </c>
      <c r="G140" s="171">
        <v>1575</v>
      </c>
    </row>
    <row r="141" spans="1:7" s="97" customFormat="1" ht="47.45" customHeight="1" x14ac:dyDescent="0.25">
      <c r="A141" s="114">
        <v>3</v>
      </c>
      <c r="B141" s="116">
        <v>8</v>
      </c>
      <c r="C141" s="116"/>
      <c r="D141" s="116"/>
      <c r="E141" s="116" t="s">
        <v>618</v>
      </c>
      <c r="F141" s="116"/>
      <c r="G141" s="171">
        <v>1218</v>
      </c>
    </row>
    <row r="142" spans="1:7" s="97" customFormat="1" ht="47.45" customHeight="1" x14ac:dyDescent="0.25">
      <c r="A142" s="114">
        <v>2</v>
      </c>
      <c r="B142" s="116">
        <v>19</v>
      </c>
      <c r="C142" s="116"/>
      <c r="D142" s="116" t="s">
        <v>487</v>
      </c>
      <c r="E142" s="116" t="s">
        <v>617</v>
      </c>
      <c r="F142" s="116" t="s">
        <v>486</v>
      </c>
      <c r="G142" s="171">
        <v>1575</v>
      </c>
    </row>
    <row r="143" spans="1:7" s="97" customFormat="1" ht="47.45" customHeight="1" thickBot="1" x14ac:dyDescent="0.3">
      <c r="A143" s="172">
        <v>0</v>
      </c>
      <c r="B143" s="173">
        <v>17</v>
      </c>
      <c r="C143" s="173"/>
      <c r="D143" s="173"/>
      <c r="E143" s="173" t="s">
        <v>618</v>
      </c>
      <c r="F143" s="173"/>
      <c r="G143" s="174">
        <v>1218</v>
      </c>
    </row>
    <row r="144" spans="1:7" s="97" customFormat="1" ht="47.45" customHeight="1" thickBot="1" x14ac:dyDescent="0.3">
      <c r="A144" s="119">
        <v>0</v>
      </c>
      <c r="B144" s="120">
        <v>21</v>
      </c>
      <c r="C144" s="120"/>
      <c r="D144" s="120" t="s">
        <v>489</v>
      </c>
      <c r="E144" s="120" t="s">
        <v>363</v>
      </c>
      <c r="F144" s="120" t="s">
        <v>488</v>
      </c>
      <c r="G144" s="175">
        <v>1470</v>
      </c>
    </row>
    <row r="145" spans="1:7" ht="42" customHeight="1" x14ac:dyDescent="0.25">
      <c r="A145" s="286" t="s">
        <v>619</v>
      </c>
      <c r="B145" s="287"/>
      <c r="C145" s="287"/>
      <c r="D145" s="287"/>
      <c r="E145" s="287"/>
      <c r="F145" s="287"/>
      <c r="G145" s="288"/>
    </row>
    <row r="146" spans="1:7" ht="50.25" customHeight="1" x14ac:dyDescent="0.25">
      <c r="A146" s="224" t="s">
        <v>554</v>
      </c>
      <c r="B146" s="225"/>
      <c r="C146" s="225"/>
      <c r="D146" s="225"/>
      <c r="E146" s="225"/>
      <c r="F146" s="225"/>
      <c r="G146" s="226"/>
    </row>
    <row r="147" spans="1:7" ht="19.5" customHeight="1" x14ac:dyDescent="0.25">
      <c r="A147" s="224" t="s">
        <v>670</v>
      </c>
      <c r="B147" s="225"/>
      <c r="C147" s="225"/>
      <c r="D147" s="225"/>
      <c r="E147" s="225"/>
      <c r="F147" s="225"/>
      <c r="G147" s="226"/>
    </row>
    <row r="148" spans="1:7" ht="23.25" customHeight="1" x14ac:dyDescent="0.25">
      <c r="A148" s="224" t="s">
        <v>292</v>
      </c>
      <c r="B148" s="225"/>
      <c r="C148" s="225"/>
      <c r="D148" s="225"/>
      <c r="E148" s="225"/>
      <c r="F148" s="225"/>
      <c r="G148" s="226"/>
    </row>
    <row r="149" spans="1:7" ht="33.75" customHeight="1" x14ac:dyDescent="0.25">
      <c r="A149" s="224" t="s">
        <v>620</v>
      </c>
      <c r="B149" s="225"/>
      <c r="C149" s="225"/>
      <c r="D149" s="225"/>
      <c r="E149" s="225"/>
      <c r="F149" s="225"/>
      <c r="G149" s="226"/>
    </row>
    <row r="150" spans="1:7" ht="30" customHeight="1" x14ac:dyDescent="0.25">
      <c r="A150" s="224" t="s">
        <v>621</v>
      </c>
      <c r="B150" s="225"/>
      <c r="C150" s="225"/>
      <c r="D150" s="225"/>
      <c r="E150" s="225"/>
      <c r="F150" s="225"/>
      <c r="G150" s="226"/>
    </row>
    <row r="151" spans="1:7" ht="32.25" customHeight="1" thickBot="1" x14ac:dyDescent="0.3">
      <c r="A151" s="292" t="s">
        <v>591</v>
      </c>
      <c r="B151" s="293"/>
      <c r="C151" s="293"/>
      <c r="D151" s="293"/>
      <c r="E151" s="293"/>
      <c r="F151" s="293"/>
      <c r="G151" s="294"/>
    </row>
  </sheetData>
  <sheetProtection insertRows="0" deleteRows="0"/>
  <mergeCells count="16">
    <mergeCell ref="A1:G1"/>
    <mergeCell ref="A2:G2"/>
    <mergeCell ref="E4:F4"/>
    <mergeCell ref="B4:B5"/>
    <mergeCell ref="A3:G3"/>
    <mergeCell ref="A4:A5"/>
    <mergeCell ref="C4:C5"/>
    <mergeCell ref="D4:D5"/>
    <mergeCell ref="A149:G149"/>
    <mergeCell ref="A150:G150"/>
    <mergeCell ref="A151:G151"/>
    <mergeCell ref="G4:G5"/>
    <mergeCell ref="A145:G145"/>
    <mergeCell ref="A146:G146"/>
    <mergeCell ref="A147:G147"/>
    <mergeCell ref="A148:G148"/>
  </mergeCells>
  <phoneticPr fontId="16" type="noConversion"/>
  <printOptions horizontalCentered="1"/>
  <pageMargins left="0.74803149606299213" right="0.74803149606299213" top="0.74803149606299213" bottom="0.74803149606299213" header="0.31496062992125984" footer="0.31496062992125984"/>
  <pageSetup scale="5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O174"/>
  <sheetViews>
    <sheetView view="pageBreakPreview" topLeftCell="A16" zoomScaleNormal="100" zoomScaleSheetLayoutView="100" workbookViewId="0">
      <selection activeCell="A2" sqref="A2:C2"/>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12" t="s">
        <v>492</v>
      </c>
      <c r="B1" s="213"/>
      <c r="C1" s="214"/>
    </row>
    <row r="2" spans="1:3" s="8" customFormat="1" ht="19.5" customHeight="1" thickBot="1" x14ac:dyDescent="0.3">
      <c r="A2" s="215" t="s">
        <v>296</v>
      </c>
      <c r="B2" s="216"/>
      <c r="C2" s="217"/>
    </row>
    <row r="3" spans="1:3" ht="19.5" customHeight="1" thickBot="1" x14ac:dyDescent="0.3">
      <c r="A3" s="297" t="s">
        <v>287</v>
      </c>
      <c r="B3" s="301"/>
      <c r="C3" s="298"/>
    </row>
    <row r="4" spans="1:3" ht="39.75" customHeight="1" thickBot="1" x14ac:dyDescent="0.3">
      <c r="A4" s="297" t="s">
        <v>273</v>
      </c>
      <c r="B4" s="301"/>
      <c r="C4" s="298"/>
    </row>
    <row r="5" spans="1:3" ht="19.5" customHeight="1" x14ac:dyDescent="0.25">
      <c r="A5" s="26" t="s">
        <v>649</v>
      </c>
      <c r="B5" s="27" t="s">
        <v>650</v>
      </c>
      <c r="C5" s="24" t="s">
        <v>250</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8">
        <v>5000.01</v>
      </c>
      <c r="B11" s="29" t="s">
        <v>272</v>
      </c>
      <c r="C11" s="30">
        <v>0.6</v>
      </c>
    </row>
    <row r="12" spans="1:3" ht="30" customHeight="1" thickBot="1" x14ac:dyDescent="0.3">
      <c r="A12" s="297" t="s">
        <v>622</v>
      </c>
      <c r="B12" s="301"/>
      <c r="C12" s="298"/>
    </row>
    <row r="13" spans="1:3" ht="19.5" customHeight="1" x14ac:dyDescent="0.25">
      <c r="A13" s="26" t="s">
        <v>649</v>
      </c>
      <c r="B13" s="27" t="s">
        <v>650</v>
      </c>
      <c r="C13" s="24" t="s">
        <v>250</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8">
        <v>5000.01</v>
      </c>
      <c r="B19" s="29" t="s">
        <v>272</v>
      </c>
      <c r="C19" s="30">
        <v>0.6</v>
      </c>
    </row>
    <row r="20" spans="1:3" ht="19.5" customHeight="1" thickBot="1" x14ac:dyDescent="0.3">
      <c r="A20" s="311" t="s">
        <v>274</v>
      </c>
      <c r="B20" s="312"/>
      <c r="C20" s="313"/>
    </row>
    <row r="21" spans="1:3" ht="19.5" customHeight="1" thickBot="1" x14ac:dyDescent="0.3">
      <c r="A21" s="33" t="s">
        <v>651</v>
      </c>
      <c r="B21" s="34" t="s">
        <v>652</v>
      </c>
      <c r="C21" s="25" t="s">
        <v>250</v>
      </c>
    </row>
    <row r="22" spans="1:3" ht="19.5" customHeight="1" x14ac:dyDescent="0.25">
      <c r="A22" s="11">
        <v>0.01</v>
      </c>
      <c r="B22" s="31" t="s">
        <v>275</v>
      </c>
      <c r="C22" s="32">
        <v>2.5000000000000001E-2</v>
      </c>
    </row>
    <row r="23" spans="1:3" ht="19.5" customHeight="1" x14ac:dyDescent="0.25">
      <c r="A23" s="11" t="s">
        <v>276</v>
      </c>
      <c r="B23" s="12" t="s">
        <v>277</v>
      </c>
      <c r="C23" s="13">
        <v>0.05</v>
      </c>
    </row>
    <row r="24" spans="1:3" ht="19.5" customHeight="1" x14ac:dyDescent="0.25">
      <c r="A24" s="11" t="s">
        <v>280</v>
      </c>
      <c r="B24" s="12" t="s">
        <v>278</v>
      </c>
      <c r="C24" s="13">
        <v>0.1</v>
      </c>
    </row>
    <row r="25" spans="1:3" ht="19.5" customHeight="1" x14ac:dyDescent="0.25">
      <c r="A25" s="11" t="s">
        <v>281</v>
      </c>
      <c r="B25" s="12" t="s">
        <v>279</v>
      </c>
      <c r="C25" s="13">
        <v>0.15</v>
      </c>
    </row>
    <row r="26" spans="1:3" ht="19.5" customHeight="1" x14ac:dyDescent="0.25">
      <c r="A26" s="11" t="s">
        <v>282</v>
      </c>
      <c r="B26" s="12" t="s">
        <v>283</v>
      </c>
      <c r="C26" s="13">
        <v>0.2</v>
      </c>
    </row>
    <row r="27" spans="1:3" ht="19.5" customHeight="1" x14ac:dyDescent="0.25">
      <c r="A27" s="11" t="s">
        <v>284</v>
      </c>
      <c r="B27" s="12" t="s">
        <v>285</v>
      </c>
      <c r="C27" s="13">
        <v>0.25</v>
      </c>
    </row>
    <row r="28" spans="1:3" ht="19.5" customHeight="1" thickBot="1" x14ac:dyDescent="0.3">
      <c r="A28" s="28" t="s">
        <v>286</v>
      </c>
      <c r="B28" s="29" t="s">
        <v>272</v>
      </c>
      <c r="C28" s="30">
        <v>0.3</v>
      </c>
    </row>
    <row r="29" spans="1:3" s="14" customFormat="1" ht="19.5" customHeight="1" x14ac:dyDescent="0.25">
      <c r="A29" s="307" t="s">
        <v>623</v>
      </c>
      <c r="B29" s="308"/>
      <c r="C29" s="309"/>
    </row>
    <row r="30" spans="1:3" s="14" customFormat="1" ht="19.5" customHeight="1" x14ac:dyDescent="0.25">
      <c r="A30" s="289" t="s">
        <v>295</v>
      </c>
      <c r="B30" s="310"/>
      <c r="C30" s="291"/>
    </row>
    <row r="31" spans="1:3" s="14" customFormat="1" ht="41.25" customHeight="1" thickBot="1" x14ac:dyDescent="0.3">
      <c r="A31" s="283" t="s">
        <v>624</v>
      </c>
      <c r="B31" s="284"/>
      <c r="C31" s="285"/>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J168"/>
  <sheetViews>
    <sheetView view="pageBreakPreview" topLeftCell="A13" zoomScaleNormal="100" zoomScaleSheetLayoutView="100" workbookViewId="0">
      <selection activeCell="A2" sqref="A2:D2"/>
    </sheetView>
  </sheetViews>
  <sheetFormatPr baseColWidth="10" defaultColWidth="11.42578125"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12" t="s">
        <v>492</v>
      </c>
      <c r="B1" s="213"/>
      <c r="C1" s="213"/>
      <c r="D1" s="214"/>
    </row>
    <row r="2" spans="1:4" s="8" customFormat="1" ht="19.5" customHeight="1" thickBot="1" x14ac:dyDescent="0.3">
      <c r="A2" s="215" t="s">
        <v>296</v>
      </c>
      <c r="B2" s="216"/>
      <c r="C2" s="216"/>
      <c r="D2" s="217"/>
    </row>
    <row r="3" spans="1:4" ht="19.5" customHeight="1" thickBot="1" x14ac:dyDescent="0.3">
      <c r="A3" s="297" t="s">
        <v>264</v>
      </c>
      <c r="B3" s="301"/>
      <c r="C3" s="301"/>
      <c r="D3" s="298"/>
    </row>
    <row r="4" spans="1:4" ht="19.5" customHeight="1" thickBot="1" x14ac:dyDescent="0.3">
      <c r="A4" s="139" t="s">
        <v>247</v>
      </c>
      <c r="B4" s="35" t="s">
        <v>248</v>
      </c>
      <c r="C4" s="35" t="s">
        <v>249</v>
      </c>
      <c r="D4" s="141" t="s">
        <v>250</v>
      </c>
    </row>
    <row r="5" spans="1:4" ht="19.5" customHeight="1" x14ac:dyDescent="0.25">
      <c r="A5" s="93" t="s">
        <v>251</v>
      </c>
      <c r="B5" s="94">
        <v>0.01</v>
      </c>
      <c r="C5" s="94">
        <v>0.05</v>
      </c>
      <c r="D5" s="36">
        <v>0.05</v>
      </c>
    </row>
    <row r="6" spans="1:4" ht="19.5" customHeight="1" x14ac:dyDescent="0.25">
      <c r="A6" s="10" t="s">
        <v>252</v>
      </c>
      <c r="B6" s="17">
        <v>5.0099999999999999E-2</v>
      </c>
      <c r="C6" s="17">
        <v>0.15</v>
      </c>
      <c r="D6" s="13">
        <v>0.15</v>
      </c>
    </row>
    <row r="7" spans="1:4" ht="19.5" customHeight="1" x14ac:dyDescent="0.25">
      <c r="A7" s="10" t="s">
        <v>253</v>
      </c>
      <c r="B7" s="17">
        <v>0.15010000000000001</v>
      </c>
      <c r="C7" s="17">
        <v>0.35</v>
      </c>
      <c r="D7" s="13">
        <v>0.35</v>
      </c>
    </row>
    <row r="8" spans="1:4" ht="19.5" customHeight="1" x14ac:dyDescent="0.25">
      <c r="A8" s="10" t="s">
        <v>254</v>
      </c>
      <c r="B8" s="17">
        <v>0.35010000000000002</v>
      </c>
      <c r="C8" s="17">
        <v>0.4</v>
      </c>
      <c r="D8" s="13">
        <v>0.4</v>
      </c>
    </row>
    <row r="9" spans="1:4" ht="19.5" customHeight="1" x14ac:dyDescent="0.25">
      <c r="A9" s="10" t="s">
        <v>255</v>
      </c>
      <c r="B9" s="17">
        <v>0.40010000000000001</v>
      </c>
      <c r="C9" s="17">
        <v>0.5</v>
      </c>
      <c r="D9" s="13">
        <v>0.5</v>
      </c>
    </row>
    <row r="10" spans="1:4" ht="19.5" customHeight="1" x14ac:dyDescent="0.25">
      <c r="A10" s="10" t="s">
        <v>256</v>
      </c>
      <c r="B10" s="17">
        <v>0.50009999999999999</v>
      </c>
      <c r="C10" s="17">
        <v>0.55000000000000004</v>
      </c>
      <c r="D10" s="13">
        <v>0.55000000000000004</v>
      </c>
    </row>
    <row r="11" spans="1:4" ht="19.5" customHeight="1" x14ac:dyDescent="0.25">
      <c r="A11" s="10" t="s">
        <v>317</v>
      </c>
      <c r="B11" s="17">
        <v>0.55010000000000003</v>
      </c>
      <c r="C11" s="17">
        <v>0.6</v>
      </c>
      <c r="D11" s="13">
        <v>0.6</v>
      </c>
    </row>
    <row r="12" spans="1:4" ht="19.5" customHeight="1" x14ac:dyDescent="0.25">
      <c r="A12" s="10" t="s">
        <v>257</v>
      </c>
      <c r="B12" s="17">
        <v>0.60009999999999997</v>
      </c>
      <c r="C12" s="17">
        <v>0.65</v>
      </c>
      <c r="D12" s="13">
        <v>0.65</v>
      </c>
    </row>
    <row r="13" spans="1:4" ht="19.5" customHeight="1" x14ac:dyDescent="0.25">
      <c r="A13" s="10" t="s">
        <v>258</v>
      </c>
      <c r="B13" s="17">
        <v>0.65010000000000001</v>
      </c>
      <c r="C13" s="17">
        <v>0.7</v>
      </c>
      <c r="D13" s="13">
        <v>0.7</v>
      </c>
    </row>
    <row r="14" spans="1:4" ht="19.5" customHeight="1" x14ac:dyDescent="0.25">
      <c r="A14" s="10" t="s">
        <v>259</v>
      </c>
      <c r="B14" s="17">
        <v>0.70009999999999994</v>
      </c>
      <c r="C14" s="17">
        <v>0.75</v>
      </c>
      <c r="D14" s="13">
        <v>0.75</v>
      </c>
    </row>
    <row r="15" spans="1:4" ht="19.5" customHeight="1" x14ac:dyDescent="0.25">
      <c r="A15" s="10" t="s">
        <v>260</v>
      </c>
      <c r="B15" s="17">
        <v>0.75009999999999999</v>
      </c>
      <c r="C15" s="17">
        <v>0.8</v>
      </c>
      <c r="D15" s="13">
        <v>0.8</v>
      </c>
    </row>
    <row r="16" spans="1:4" ht="19.5" customHeight="1" x14ac:dyDescent="0.25">
      <c r="A16" s="10" t="s">
        <v>261</v>
      </c>
      <c r="B16" s="17">
        <v>0.80010000000000003</v>
      </c>
      <c r="C16" s="17">
        <v>0.9</v>
      </c>
      <c r="D16" s="13">
        <v>0.9</v>
      </c>
    </row>
    <row r="17" spans="1:4" ht="19.5" customHeight="1" x14ac:dyDescent="0.25">
      <c r="A17" s="10" t="s">
        <v>262</v>
      </c>
      <c r="B17" s="17">
        <v>0.90010000000000001</v>
      </c>
      <c r="C17" s="17">
        <v>0.95</v>
      </c>
      <c r="D17" s="13">
        <v>0.95</v>
      </c>
    </row>
    <row r="18" spans="1:4" ht="19.5" customHeight="1" thickBot="1" x14ac:dyDescent="0.3">
      <c r="A18" s="48" t="s">
        <v>263</v>
      </c>
      <c r="B18" s="49">
        <v>0.95009999999999994</v>
      </c>
      <c r="C18" s="49">
        <v>1</v>
      </c>
      <c r="D18" s="30">
        <v>1</v>
      </c>
    </row>
    <row r="19" spans="1:4" ht="39" customHeight="1" thickBot="1" x14ac:dyDescent="0.3">
      <c r="A19" s="316" t="s">
        <v>625</v>
      </c>
      <c r="B19" s="317"/>
      <c r="C19" s="317"/>
      <c r="D19" s="318"/>
    </row>
    <row r="20" spans="1:4" ht="117" customHeight="1" x14ac:dyDescent="0.25">
      <c r="A20" s="319" t="s">
        <v>626</v>
      </c>
      <c r="B20" s="320"/>
      <c r="C20" s="320"/>
      <c r="D20" s="321"/>
    </row>
    <row r="21" spans="1:4" ht="19.5" customHeight="1" x14ac:dyDescent="0.25">
      <c r="A21" s="322" t="s">
        <v>627</v>
      </c>
      <c r="B21" s="323"/>
      <c r="C21" s="323"/>
      <c r="D21" s="324"/>
    </row>
    <row r="22" spans="1:4" ht="19.5" customHeight="1" x14ac:dyDescent="0.25">
      <c r="A22" s="325" t="s">
        <v>293</v>
      </c>
      <c r="B22" s="326"/>
      <c r="C22" s="326"/>
      <c r="D22" s="327"/>
    </row>
    <row r="23" spans="1:4" ht="70.5" customHeight="1" x14ac:dyDescent="0.25">
      <c r="A23" s="325" t="s">
        <v>628</v>
      </c>
      <c r="B23" s="326"/>
      <c r="C23" s="326"/>
      <c r="D23" s="327"/>
    </row>
    <row r="24" spans="1:4" ht="16.5" customHeight="1" x14ac:dyDescent="0.25">
      <c r="A24" s="325" t="s">
        <v>629</v>
      </c>
      <c r="B24" s="326"/>
      <c r="C24" s="326"/>
      <c r="D24" s="327"/>
    </row>
    <row r="25" spans="1:4" ht="17.25" customHeight="1" x14ac:dyDescent="0.25">
      <c r="A25" s="325" t="s">
        <v>630</v>
      </c>
      <c r="B25" s="326"/>
      <c r="C25" s="326"/>
      <c r="D25" s="327"/>
    </row>
    <row r="26" spans="1:4" ht="33" customHeight="1" thickBot="1" x14ac:dyDescent="0.3">
      <c r="A26" s="254" t="s">
        <v>631</v>
      </c>
      <c r="B26" s="314"/>
      <c r="C26" s="314"/>
      <c r="D26" s="315"/>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M358"/>
  <sheetViews>
    <sheetView view="pageBreakPreview" zoomScaleNormal="100" zoomScaleSheetLayoutView="100" workbookViewId="0">
      <selection activeCell="A2" sqref="A2:B2"/>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12" t="s">
        <v>492</v>
      </c>
      <c r="B1" s="214"/>
    </row>
    <row r="2" spans="1:39" s="8" customFormat="1" ht="19.5" customHeight="1" thickBot="1" x14ac:dyDescent="0.3">
      <c r="A2" s="215" t="s">
        <v>296</v>
      </c>
      <c r="B2" s="217"/>
    </row>
    <row r="3" spans="1:39" ht="19.5" customHeight="1" thickBot="1" x14ac:dyDescent="0.3">
      <c r="A3" s="297" t="s">
        <v>528</v>
      </c>
      <c r="B3" s="298"/>
      <c r="W3" s="5"/>
      <c r="X3" s="5"/>
      <c r="Y3" s="5"/>
      <c r="Z3" s="5"/>
      <c r="AA3" s="5"/>
      <c r="AB3" s="5"/>
      <c r="AC3" s="5"/>
      <c r="AD3" s="5"/>
      <c r="AE3" s="5"/>
      <c r="AF3" s="5"/>
      <c r="AG3" s="5"/>
      <c r="AH3" s="5"/>
      <c r="AI3" s="5"/>
      <c r="AJ3" s="5"/>
      <c r="AK3" s="5"/>
      <c r="AL3" s="5"/>
      <c r="AM3" s="5"/>
    </row>
    <row r="4" spans="1:39" ht="30" customHeight="1" thickBot="1" x14ac:dyDescent="0.3">
      <c r="A4" s="18" t="s">
        <v>223</v>
      </c>
      <c r="B4" s="19" t="s">
        <v>224</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ht="14.25" thickBot="1" x14ac:dyDescent="0.3">
      <c r="A60" s="176">
        <v>55</v>
      </c>
      <c r="B60" s="177">
        <v>0.55279999999999996</v>
      </c>
    </row>
    <row r="61" spans="1:2" x14ac:dyDescent="0.25">
      <c r="A61" s="20">
        <v>56</v>
      </c>
      <c r="B61" s="21">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1" customHeight="1" x14ac:dyDescent="0.25">
      <c r="A66" s="286" t="s">
        <v>632</v>
      </c>
      <c r="B66" s="288"/>
      <c r="W66" s="5"/>
      <c r="X66" s="5"/>
      <c r="Y66" s="5"/>
      <c r="Z66" s="5"/>
      <c r="AA66" s="5"/>
      <c r="AB66" s="5"/>
    </row>
    <row r="67" spans="1:28" ht="21" customHeight="1" x14ac:dyDescent="0.25">
      <c r="A67" s="224" t="s">
        <v>292</v>
      </c>
      <c r="B67" s="226"/>
      <c r="W67" s="5"/>
      <c r="X67" s="5"/>
      <c r="Y67" s="5"/>
      <c r="Z67" s="5"/>
      <c r="AA67" s="5"/>
      <c r="AB67" s="5"/>
    </row>
    <row r="68" spans="1:28" ht="37.5" customHeight="1" x14ac:dyDescent="0.25">
      <c r="A68" s="224" t="s">
        <v>633</v>
      </c>
      <c r="B68" s="226"/>
      <c r="W68" s="5"/>
      <c r="X68" s="5"/>
      <c r="Y68" s="5"/>
      <c r="Z68" s="5"/>
      <c r="AA68" s="5"/>
      <c r="AB68" s="5"/>
    </row>
    <row r="69" spans="1:28" s="5" customFormat="1" ht="42.75" customHeight="1" thickBot="1" x14ac:dyDescent="0.3">
      <c r="A69" s="328" t="s">
        <v>634</v>
      </c>
      <c r="B69" s="329"/>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G146"/>
  <sheetViews>
    <sheetView view="pageBreakPreview" topLeftCell="A133" zoomScale="86" zoomScaleNormal="100" zoomScaleSheetLayoutView="86" workbookViewId="0">
      <selection activeCell="E145" sqref="E145"/>
    </sheetView>
  </sheetViews>
  <sheetFormatPr baseColWidth="10" defaultColWidth="11.42578125" defaultRowHeight="13.5" x14ac:dyDescent="0.25"/>
  <cols>
    <col min="1" max="1" width="18.7109375" style="42" customWidth="1"/>
    <col min="2" max="2" width="35.42578125" style="42" customWidth="1"/>
    <col min="3" max="3" width="26.85546875" style="42" bestFit="1" customWidth="1"/>
    <col min="4" max="4" width="20.7109375" style="43" customWidth="1"/>
    <col min="5" max="5" width="50.42578125" style="42" customWidth="1"/>
    <col min="6" max="6" width="11.42578125" style="50"/>
    <col min="7" max="7" width="12.7109375" style="50" bestFit="1" customWidth="1"/>
    <col min="8" max="16384" width="11.42578125" style="50"/>
  </cols>
  <sheetData>
    <row r="1" spans="1:7" ht="15.75" customHeight="1" x14ac:dyDescent="0.25">
      <c r="A1" s="212" t="s">
        <v>492</v>
      </c>
      <c r="B1" s="213"/>
      <c r="C1" s="213"/>
      <c r="D1" s="213"/>
      <c r="E1" s="214"/>
    </row>
    <row r="2" spans="1:7" ht="15.75" customHeight="1" thickBot="1" x14ac:dyDescent="0.3">
      <c r="A2" s="215" t="s">
        <v>296</v>
      </c>
      <c r="B2" s="216"/>
      <c r="C2" s="216"/>
      <c r="D2" s="216"/>
      <c r="E2" s="217"/>
    </row>
    <row r="3" spans="1:7" ht="19.5" customHeight="1" thickBot="1" x14ac:dyDescent="0.3">
      <c r="A3" s="218" t="s">
        <v>151</v>
      </c>
      <c r="B3" s="219"/>
      <c r="C3" s="219"/>
      <c r="D3" s="219"/>
      <c r="E3" s="220"/>
    </row>
    <row r="4" spans="1:7" ht="26.25" thickBot="1" x14ac:dyDescent="0.3">
      <c r="A4" s="51" t="s">
        <v>19</v>
      </c>
      <c r="B4" s="52" t="s">
        <v>20</v>
      </c>
      <c r="C4" s="51" t="s">
        <v>21</v>
      </c>
      <c r="D4" s="53" t="s">
        <v>527</v>
      </c>
      <c r="E4" s="51" t="s">
        <v>22</v>
      </c>
    </row>
    <row r="5" spans="1:7" ht="99.95" customHeight="1" x14ac:dyDescent="0.25">
      <c r="A5" s="98">
        <v>1</v>
      </c>
      <c r="B5" s="54" t="s">
        <v>23</v>
      </c>
      <c r="C5" s="121" t="s">
        <v>245</v>
      </c>
      <c r="D5" s="122">
        <v>351.75</v>
      </c>
      <c r="E5" s="57"/>
    </row>
    <row r="6" spans="1:7" ht="99.95" customHeight="1" x14ac:dyDescent="0.25">
      <c r="A6" s="99">
        <v>2</v>
      </c>
      <c r="B6" s="55" t="s">
        <v>24</v>
      </c>
      <c r="C6" s="123" t="s">
        <v>265</v>
      </c>
      <c r="D6" s="182">
        <v>0</v>
      </c>
      <c r="E6" s="102"/>
      <c r="F6" s="108"/>
      <c r="G6" s="109"/>
    </row>
    <row r="7" spans="1:7" ht="99.95" customHeight="1" x14ac:dyDescent="0.25">
      <c r="A7" s="99">
        <v>3</v>
      </c>
      <c r="B7" s="55" t="s">
        <v>25</v>
      </c>
      <c r="C7" s="123" t="s">
        <v>245</v>
      </c>
      <c r="D7" s="117">
        <v>3255</v>
      </c>
      <c r="E7" s="58"/>
    </row>
    <row r="8" spans="1:7" ht="99.95" customHeight="1" x14ac:dyDescent="0.25">
      <c r="A8" s="99">
        <v>4</v>
      </c>
      <c r="B8" s="55" t="s">
        <v>26</v>
      </c>
      <c r="C8" s="123" t="s">
        <v>245</v>
      </c>
      <c r="D8" s="117">
        <v>1905.75</v>
      </c>
      <c r="E8" s="58"/>
      <c r="F8" s="109"/>
      <c r="G8" s="109"/>
    </row>
    <row r="9" spans="1:7" ht="99.95" customHeight="1" x14ac:dyDescent="0.25">
      <c r="A9" s="99">
        <v>5</v>
      </c>
      <c r="B9" s="55" t="s">
        <v>27</v>
      </c>
      <c r="C9" s="123" t="s">
        <v>266</v>
      </c>
      <c r="D9" s="117">
        <v>2541</v>
      </c>
      <c r="E9" s="59"/>
      <c r="F9" s="108"/>
      <c r="G9" s="109"/>
    </row>
    <row r="10" spans="1:7" ht="99.95" customHeight="1" x14ac:dyDescent="0.25">
      <c r="A10" s="99">
        <v>6</v>
      </c>
      <c r="B10" s="55" t="s">
        <v>28</v>
      </c>
      <c r="C10" s="123" t="s">
        <v>245</v>
      </c>
      <c r="D10" s="117">
        <v>0</v>
      </c>
      <c r="E10" s="59"/>
      <c r="F10" s="109"/>
      <c r="G10" s="109"/>
    </row>
    <row r="11" spans="1:7" ht="99.95" customHeight="1" x14ac:dyDescent="0.25">
      <c r="A11" s="99">
        <v>7</v>
      </c>
      <c r="B11" s="55" t="s">
        <v>29</v>
      </c>
      <c r="C11" s="123" t="s">
        <v>245</v>
      </c>
      <c r="D11" s="117">
        <v>262.5</v>
      </c>
      <c r="E11" s="58"/>
    </row>
    <row r="12" spans="1:7" ht="99.95" customHeight="1" x14ac:dyDescent="0.25">
      <c r="A12" s="99">
        <v>8</v>
      </c>
      <c r="B12" s="55" t="s">
        <v>30</v>
      </c>
      <c r="C12" s="123" t="s">
        <v>31</v>
      </c>
      <c r="D12" s="117">
        <v>1417.5</v>
      </c>
      <c r="E12" s="58"/>
    </row>
    <row r="13" spans="1:7" ht="99.95" customHeight="1" x14ac:dyDescent="0.25">
      <c r="A13" s="99">
        <v>9</v>
      </c>
      <c r="B13" s="55" t="s">
        <v>32</v>
      </c>
      <c r="C13" s="123" t="s">
        <v>245</v>
      </c>
      <c r="D13" s="117">
        <v>1207.5</v>
      </c>
      <c r="E13" s="58"/>
      <c r="F13" s="109"/>
      <c r="G13" s="109"/>
    </row>
    <row r="14" spans="1:7" ht="99.95" customHeight="1" x14ac:dyDescent="0.25">
      <c r="A14" s="99">
        <v>10</v>
      </c>
      <c r="B14" s="55" t="s">
        <v>33</v>
      </c>
      <c r="C14" s="123" t="s">
        <v>245</v>
      </c>
      <c r="D14" s="117">
        <v>0</v>
      </c>
      <c r="E14" s="58"/>
    </row>
    <row r="15" spans="1:7" ht="99.95" customHeight="1" x14ac:dyDescent="0.25">
      <c r="A15" s="99">
        <v>11</v>
      </c>
      <c r="B15" s="55" t="s">
        <v>34</v>
      </c>
      <c r="C15" s="123" t="s">
        <v>245</v>
      </c>
      <c r="D15" s="117">
        <v>840</v>
      </c>
      <c r="E15" s="58"/>
    </row>
    <row r="16" spans="1:7" ht="99.95" customHeight="1" x14ac:dyDescent="0.25">
      <c r="A16" s="99">
        <v>12</v>
      </c>
      <c r="B16" s="55" t="s">
        <v>35</v>
      </c>
      <c r="C16" s="123" t="s">
        <v>245</v>
      </c>
      <c r="D16" s="117">
        <v>0</v>
      </c>
      <c r="E16" s="58"/>
      <c r="F16" s="50">
        <v>560</v>
      </c>
      <c r="G16" s="50">
        <f>F16*0.05+F16</f>
        <v>588</v>
      </c>
    </row>
    <row r="17" spans="1:7" ht="99.95" customHeight="1" x14ac:dyDescent="0.25">
      <c r="A17" s="99">
        <v>13</v>
      </c>
      <c r="B17" s="55" t="s">
        <v>36</v>
      </c>
      <c r="C17" s="123" t="s">
        <v>245</v>
      </c>
      <c r="D17" s="117">
        <v>472.5</v>
      </c>
      <c r="E17" s="58"/>
    </row>
    <row r="18" spans="1:7" ht="99.95" customHeight="1" x14ac:dyDescent="0.25">
      <c r="A18" s="99">
        <v>14</v>
      </c>
      <c r="B18" s="55" t="s">
        <v>37</v>
      </c>
      <c r="C18" s="123" t="s">
        <v>245</v>
      </c>
      <c r="D18" s="117">
        <v>588</v>
      </c>
      <c r="E18" s="58"/>
    </row>
    <row r="19" spans="1:7" ht="99.95" customHeight="1" x14ac:dyDescent="0.25">
      <c r="A19" s="99">
        <v>15</v>
      </c>
      <c r="B19" s="55" t="s">
        <v>38</v>
      </c>
      <c r="C19" s="123" t="s">
        <v>265</v>
      </c>
      <c r="D19" s="117">
        <v>630000</v>
      </c>
      <c r="E19" s="103"/>
    </row>
    <row r="20" spans="1:7" ht="99.95" customHeight="1" x14ac:dyDescent="0.25">
      <c r="A20" s="99">
        <v>16</v>
      </c>
      <c r="B20" s="55" t="s">
        <v>39</v>
      </c>
      <c r="C20" s="123" t="s">
        <v>265</v>
      </c>
      <c r="D20" s="117">
        <v>325500</v>
      </c>
      <c r="E20" s="103"/>
    </row>
    <row r="21" spans="1:7" ht="99.95" customHeight="1" x14ac:dyDescent="0.25">
      <c r="A21" s="99">
        <v>17</v>
      </c>
      <c r="B21" s="56" t="s">
        <v>40</v>
      </c>
      <c r="C21" s="123" t="s">
        <v>265</v>
      </c>
      <c r="D21" s="117">
        <v>619500</v>
      </c>
      <c r="E21" s="59"/>
    </row>
    <row r="22" spans="1:7" ht="99.95" customHeight="1" x14ac:dyDescent="0.25">
      <c r="A22" s="99">
        <v>18</v>
      </c>
      <c r="B22" s="55" t="s">
        <v>41</v>
      </c>
      <c r="C22" s="124" t="s">
        <v>243</v>
      </c>
      <c r="D22" s="117">
        <v>0</v>
      </c>
      <c r="E22" s="59"/>
    </row>
    <row r="23" spans="1:7" ht="99.95" customHeight="1" x14ac:dyDescent="0.25">
      <c r="A23" s="99">
        <v>19</v>
      </c>
      <c r="B23" s="55" t="s">
        <v>42</v>
      </c>
      <c r="C23" s="123" t="s">
        <v>43</v>
      </c>
      <c r="D23" s="117">
        <v>0</v>
      </c>
      <c r="E23" s="60"/>
      <c r="F23" s="109"/>
      <c r="G23" s="109"/>
    </row>
    <row r="24" spans="1:7" ht="99.95" customHeight="1" x14ac:dyDescent="0.25">
      <c r="A24" s="99">
        <v>20</v>
      </c>
      <c r="B24" s="55" t="s">
        <v>44</v>
      </c>
      <c r="C24" s="123" t="s">
        <v>265</v>
      </c>
      <c r="D24" s="117">
        <v>79275</v>
      </c>
      <c r="E24" s="59"/>
    </row>
    <row r="25" spans="1:7" ht="99.95" customHeight="1" x14ac:dyDescent="0.25">
      <c r="A25" s="99">
        <v>21</v>
      </c>
      <c r="B25" s="56" t="s">
        <v>45</v>
      </c>
      <c r="C25" s="123" t="s">
        <v>265</v>
      </c>
      <c r="D25" s="117">
        <v>105000</v>
      </c>
      <c r="E25" s="59"/>
    </row>
    <row r="26" spans="1:7" ht="99.95" customHeight="1" x14ac:dyDescent="0.25">
      <c r="A26" s="99">
        <v>22</v>
      </c>
      <c r="B26" s="55" t="s">
        <v>46</v>
      </c>
      <c r="C26" s="123" t="s">
        <v>245</v>
      </c>
      <c r="D26" s="117">
        <v>0</v>
      </c>
      <c r="E26" s="58"/>
    </row>
    <row r="27" spans="1:7" ht="99.95" customHeight="1" x14ac:dyDescent="0.25">
      <c r="A27" s="99">
        <v>23</v>
      </c>
      <c r="B27" s="56" t="s">
        <v>47</v>
      </c>
      <c r="C27" s="123" t="s">
        <v>265</v>
      </c>
      <c r="D27" s="117">
        <v>215250</v>
      </c>
      <c r="E27" s="59"/>
    </row>
    <row r="28" spans="1:7" ht="99.95" customHeight="1" x14ac:dyDescent="0.25">
      <c r="A28" s="99">
        <v>24</v>
      </c>
      <c r="B28" s="55" t="s">
        <v>48</v>
      </c>
      <c r="C28" s="123" t="s">
        <v>265</v>
      </c>
      <c r="D28" s="117">
        <v>157500</v>
      </c>
      <c r="E28" s="59"/>
    </row>
    <row r="29" spans="1:7" ht="99.95" customHeight="1" x14ac:dyDescent="0.25">
      <c r="A29" s="99">
        <v>25</v>
      </c>
      <c r="B29" s="55" t="s">
        <v>49</v>
      </c>
      <c r="C29" s="123" t="s">
        <v>265</v>
      </c>
      <c r="D29" s="117">
        <v>0</v>
      </c>
      <c r="E29" s="59"/>
    </row>
    <row r="30" spans="1:7" ht="99.95" customHeight="1" x14ac:dyDescent="0.25">
      <c r="A30" s="99">
        <v>26</v>
      </c>
      <c r="B30" s="55" t="s">
        <v>50</v>
      </c>
      <c r="C30" s="123" t="s">
        <v>245</v>
      </c>
      <c r="D30" s="117">
        <v>0</v>
      </c>
      <c r="E30" s="58"/>
    </row>
    <row r="31" spans="1:7" ht="99.95" customHeight="1" x14ac:dyDescent="0.25">
      <c r="A31" s="99">
        <v>27</v>
      </c>
      <c r="B31" s="55" t="s">
        <v>51</v>
      </c>
      <c r="C31" s="124" t="s">
        <v>242</v>
      </c>
      <c r="D31" s="117">
        <v>0</v>
      </c>
      <c r="E31" s="59"/>
    </row>
    <row r="32" spans="1:7" ht="99.95" customHeight="1" x14ac:dyDescent="0.25">
      <c r="A32" s="99">
        <v>28</v>
      </c>
      <c r="B32" s="55" t="s">
        <v>635</v>
      </c>
      <c r="C32" s="123" t="s">
        <v>244</v>
      </c>
      <c r="D32" s="128" t="s">
        <v>636</v>
      </c>
      <c r="E32" s="61"/>
      <c r="F32" s="108"/>
      <c r="G32" s="109"/>
    </row>
    <row r="33" spans="1:7" ht="99.95" customHeight="1" x14ac:dyDescent="0.25">
      <c r="A33" s="99">
        <v>29</v>
      </c>
      <c r="B33" s="55" t="s">
        <v>637</v>
      </c>
      <c r="C33" s="125" t="s">
        <v>245</v>
      </c>
      <c r="D33" s="128">
        <v>0</v>
      </c>
      <c r="E33" s="103"/>
      <c r="F33" s="109"/>
      <c r="G33" s="109"/>
    </row>
    <row r="34" spans="1:7" ht="99.95" customHeight="1" x14ac:dyDescent="0.25">
      <c r="A34" s="99">
        <v>30</v>
      </c>
      <c r="B34" s="55" t="s">
        <v>52</v>
      </c>
      <c r="C34" s="123" t="s">
        <v>31</v>
      </c>
      <c r="D34" s="117">
        <v>269.85000000000002</v>
      </c>
      <c r="E34" s="58"/>
    </row>
    <row r="35" spans="1:7" ht="99.95" customHeight="1" x14ac:dyDescent="0.25">
      <c r="A35" s="99">
        <v>31</v>
      </c>
      <c r="B35" s="55" t="s">
        <v>53</v>
      </c>
      <c r="C35" s="123" t="s">
        <v>31</v>
      </c>
      <c r="D35" s="117">
        <v>0</v>
      </c>
      <c r="E35" s="58"/>
    </row>
    <row r="36" spans="1:7" ht="99.95" customHeight="1" x14ac:dyDescent="0.25">
      <c r="A36" s="99">
        <v>32</v>
      </c>
      <c r="B36" s="55" t="s">
        <v>54</v>
      </c>
      <c r="C36" s="123" t="s">
        <v>265</v>
      </c>
      <c r="D36" s="117">
        <v>126000</v>
      </c>
      <c r="E36" s="59"/>
    </row>
    <row r="37" spans="1:7" ht="99.95" customHeight="1" x14ac:dyDescent="0.25">
      <c r="A37" s="99">
        <v>33</v>
      </c>
      <c r="B37" s="55" t="s">
        <v>55</v>
      </c>
      <c r="C37" s="123" t="s">
        <v>265</v>
      </c>
      <c r="D37" s="117">
        <v>0</v>
      </c>
      <c r="E37" s="59"/>
      <c r="F37" s="109"/>
      <c r="G37" s="109"/>
    </row>
    <row r="38" spans="1:7" ht="99.95" customHeight="1" x14ac:dyDescent="0.25">
      <c r="A38" s="99">
        <v>34</v>
      </c>
      <c r="B38" s="55" t="s">
        <v>56</v>
      </c>
      <c r="C38" s="123" t="s">
        <v>267</v>
      </c>
      <c r="D38" s="117">
        <v>4200</v>
      </c>
      <c r="E38" s="59"/>
      <c r="F38" s="108"/>
      <c r="G38" s="109"/>
    </row>
    <row r="39" spans="1:7" ht="99.95" customHeight="1" x14ac:dyDescent="0.25">
      <c r="A39" s="99">
        <v>35</v>
      </c>
      <c r="B39" s="56" t="s">
        <v>57</v>
      </c>
      <c r="C39" s="123" t="s">
        <v>525</v>
      </c>
      <c r="D39" s="126">
        <v>0</v>
      </c>
      <c r="E39" s="59"/>
      <c r="F39" s="109"/>
      <c r="G39" s="109"/>
    </row>
    <row r="40" spans="1:7" ht="99.95" customHeight="1" x14ac:dyDescent="0.25">
      <c r="A40" s="99">
        <v>36</v>
      </c>
      <c r="B40" s="55" t="s">
        <v>58</v>
      </c>
      <c r="C40" s="123" t="s">
        <v>265</v>
      </c>
      <c r="D40" s="117">
        <v>2782.5</v>
      </c>
      <c r="E40" s="58"/>
    </row>
    <row r="41" spans="1:7" ht="99.95" customHeight="1" x14ac:dyDescent="0.25">
      <c r="A41" s="99">
        <v>37</v>
      </c>
      <c r="B41" s="55" t="s">
        <v>59</v>
      </c>
      <c r="C41" s="123" t="s">
        <v>265</v>
      </c>
      <c r="D41" s="117">
        <v>0</v>
      </c>
      <c r="E41" s="58"/>
    </row>
    <row r="42" spans="1:7" ht="99.95" customHeight="1" x14ac:dyDescent="0.25">
      <c r="A42" s="99">
        <v>38</v>
      </c>
      <c r="B42" s="56" t="s">
        <v>60</v>
      </c>
      <c r="C42" s="123" t="s">
        <v>265</v>
      </c>
      <c r="D42" s="117">
        <v>152250</v>
      </c>
      <c r="E42" s="59"/>
    </row>
    <row r="43" spans="1:7" ht="99.95" customHeight="1" x14ac:dyDescent="0.25">
      <c r="A43" s="99">
        <v>39</v>
      </c>
      <c r="B43" s="56" t="s">
        <v>61</v>
      </c>
      <c r="C43" s="123" t="s">
        <v>31</v>
      </c>
      <c r="D43" s="117">
        <v>4620</v>
      </c>
      <c r="E43" s="59"/>
    </row>
    <row r="44" spans="1:7" ht="99.95" customHeight="1" x14ac:dyDescent="0.25">
      <c r="A44" s="99">
        <v>40</v>
      </c>
      <c r="B44" s="55" t="s">
        <v>62</v>
      </c>
      <c r="C44" s="123" t="s">
        <v>31</v>
      </c>
      <c r="D44" s="117">
        <v>0</v>
      </c>
      <c r="E44" s="59"/>
      <c r="F44" s="109"/>
      <c r="G44" s="109"/>
    </row>
    <row r="45" spans="1:7" ht="99.95" customHeight="1" x14ac:dyDescent="0.25">
      <c r="A45" s="99">
        <v>41</v>
      </c>
      <c r="B45" s="55" t="s">
        <v>63</v>
      </c>
      <c r="C45" s="115" t="s">
        <v>64</v>
      </c>
      <c r="D45" s="117">
        <v>761250</v>
      </c>
      <c r="E45" s="103"/>
    </row>
    <row r="46" spans="1:7" ht="99.95" customHeight="1" x14ac:dyDescent="0.25">
      <c r="A46" s="99">
        <v>42</v>
      </c>
      <c r="B46" s="55" t="s">
        <v>65</v>
      </c>
      <c r="C46" s="123" t="s">
        <v>245</v>
      </c>
      <c r="D46" s="117">
        <v>1270.5</v>
      </c>
      <c r="E46" s="58"/>
      <c r="F46" s="109"/>
      <c r="G46" s="109"/>
    </row>
    <row r="47" spans="1:7" ht="99.95" customHeight="1" x14ac:dyDescent="0.25">
      <c r="A47" s="99">
        <v>43</v>
      </c>
      <c r="B47" s="56" t="s">
        <v>66</v>
      </c>
      <c r="C47" s="123" t="s">
        <v>265</v>
      </c>
      <c r="D47" s="117">
        <v>168000</v>
      </c>
      <c r="E47" s="59"/>
    </row>
    <row r="48" spans="1:7" ht="99.95" customHeight="1" x14ac:dyDescent="0.25">
      <c r="A48" s="99">
        <v>44</v>
      </c>
      <c r="B48" s="55" t="s">
        <v>67</v>
      </c>
      <c r="C48" s="123" t="s">
        <v>245</v>
      </c>
      <c r="D48" s="117">
        <v>5775</v>
      </c>
      <c r="E48" s="60"/>
    </row>
    <row r="49" spans="1:7" ht="99.95" customHeight="1" x14ac:dyDescent="0.25">
      <c r="A49" s="99">
        <v>45</v>
      </c>
      <c r="B49" s="55" t="s">
        <v>68</v>
      </c>
      <c r="C49" s="123" t="s">
        <v>245</v>
      </c>
      <c r="D49" s="117">
        <v>5775</v>
      </c>
      <c r="E49" s="60"/>
    </row>
    <row r="50" spans="1:7" ht="99.95" customHeight="1" x14ac:dyDescent="0.25">
      <c r="A50" s="99">
        <v>46</v>
      </c>
      <c r="B50" s="56" t="s">
        <v>69</v>
      </c>
      <c r="C50" s="123" t="s">
        <v>265</v>
      </c>
      <c r="D50" s="117">
        <v>78225</v>
      </c>
      <c r="E50" s="59"/>
    </row>
    <row r="51" spans="1:7" ht="99.95" customHeight="1" x14ac:dyDescent="0.25">
      <c r="A51" s="99">
        <v>47</v>
      </c>
      <c r="B51" s="55" t="s">
        <v>314</v>
      </c>
      <c r="C51" s="123" t="s">
        <v>267</v>
      </c>
      <c r="D51" s="117">
        <v>3255</v>
      </c>
      <c r="E51" s="59"/>
    </row>
    <row r="52" spans="1:7" ht="99.95" customHeight="1" x14ac:dyDescent="0.25">
      <c r="A52" s="99">
        <v>48</v>
      </c>
      <c r="B52" s="55" t="s">
        <v>70</v>
      </c>
      <c r="C52" s="123" t="s">
        <v>31</v>
      </c>
      <c r="D52" s="117">
        <v>0</v>
      </c>
      <c r="E52" s="59"/>
    </row>
    <row r="53" spans="1:7" ht="99.95" customHeight="1" x14ac:dyDescent="0.25">
      <c r="A53" s="99">
        <v>49</v>
      </c>
      <c r="B53" s="56" t="s">
        <v>71</v>
      </c>
      <c r="C53" s="123" t="s">
        <v>265</v>
      </c>
      <c r="D53" s="117">
        <v>127050</v>
      </c>
      <c r="E53" s="59"/>
      <c r="F53" s="108"/>
      <c r="G53" s="109"/>
    </row>
    <row r="54" spans="1:7" ht="99.95" customHeight="1" x14ac:dyDescent="0.25">
      <c r="A54" s="99">
        <v>50</v>
      </c>
      <c r="B54" s="55" t="s">
        <v>72</v>
      </c>
      <c r="C54" s="123" t="s">
        <v>265</v>
      </c>
      <c r="D54" s="117">
        <v>1848000</v>
      </c>
      <c r="E54" s="59"/>
    </row>
    <row r="55" spans="1:7" ht="99.95" customHeight="1" x14ac:dyDescent="0.25">
      <c r="A55" s="99">
        <v>51</v>
      </c>
      <c r="B55" s="55" t="s">
        <v>73</v>
      </c>
      <c r="C55" s="123" t="s">
        <v>245</v>
      </c>
      <c r="D55" s="117">
        <v>152.25</v>
      </c>
      <c r="E55" s="60"/>
      <c r="F55" s="109"/>
      <c r="G55" s="109"/>
    </row>
    <row r="56" spans="1:7" ht="99.95" customHeight="1" x14ac:dyDescent="0.25">
      <c r="A56" s="99">
        <v>52</v>
      </c>
      <c r="B56" s="55" t="s">
        <v>74</v>
      </c>
      <c r="C56" s="123" t="s">
        <v>31</v>
      </c>
      <c r="D56" s="117">
        <v>236250</v>
      </c>
      <c r="E56" s="58"/>
    </row>
    <row r="57" spans="1:7" ht="99.95" customHeight="1" x14ac:dyDescent="0.25">
      <c r="A57" s="99">
        <v>53</v>
      </c>
      <c r="B57" s="55" t="s">
        <v>75</v>
      </c>
      <c r="C57" s="123" t="s">
        <v>245</v>
      </c>
      <c r="D57" s="117">
        <v>203.7</v>
      </c>
      <c r="E57" s="59"/>
      <c r="F57" s="109"/>
      <c r="G57" s="109"/>
    </row>
    <row r="58" spans="1:7" ht="99.95" customHeight="1" x14ac:dyDescent="0.25">
      <c r="A58" s="99">
        <v>54</v>
      </c>
      <c r="B58" s="55" t="s">
        <v>76</v>
      </c>
      <c r="C58" s="115" t="s">
        <v>64</v>
      </c>
      <c r="D58" s="117">
        <v>3150000</v>
      </c>
      <c r="E58" s="103"/>
    </row>
    <row r="59" spans="1:7" ht="99.95" customHeight="1" x14ac:dyDescent="0.25">
      <c r="A59" s="99">
        <v>55</v>
      </c>
      <c r="B59" s="55" t="s">
        <v>77</v>
      </c>
      <c r="C59" s="123" t="s">
        <v>267</v>
      </c>
      <c r="D59" s="117">
        <v>26250</v>
      </c>
      <c r="E59" s="59"/>
      <c r="F59" s="108"/>
      <c r="G59" s="109"/>
    </row>
    <row r="60" spans="1:7" ht="99.95" customHeight="1" x14ac:dyDescent="0.25">
      <c r="A60" s="99">
        <v>56</v>
      </c>
      <c r="B60" s="56" t="s">
        <v>78</v>
      </c>
      <c r="C60" s="123" t="s">
        <v>265</v>
      </c>
      <c r="D60" s="117">
        <v>0</v>
      </c>
      <c r="E60" s="59"/>
    </row>
    <row r="61" spans="1:7" ht="99.95" customHeight="1" x14ac:dyDescent="0.25">
      <c r="A61" s="99">
        <v>57</v>
      </c>
      <c r="B61" s="55" t="s">
        <v>79</v>
      </c>
      <c r="C61" s="123" t="s">
        <v>265</v>
      </c>
      <c r="D61" s="117">
        <v>0</v>
      </c>
      <c r="E61" s="58"/>
    </row>
    <row r="62" spans="1:7" ht="99.95" customHeight="1" x14ac:dyDescent="0.25">
      <c r="A62" s="99">
        <v>58</v>
      </c>
      <c r="B62" s="55" t="s">
        <v>80</v>
      </c>
      <c r="C62" s="123" t="s">
        <v>245</v>
      </c>
      <c r="D62" s="117">
        <v>0</v>
      </c>
      <c r="E62" s="58"/>
    </row>
    <row r="63" spans="1:7" ht="99.95" customHeight="1" x14ac:dyDescent="0.25">
      <c r="A63" s="99">
        <v>59</v>
      </c>
      <c r="B63" s="55" t="s">
        <v>81</v>
      </c>
      <c r="C63" s="123" t="s">
        <v>265</v>
      </c>
      <c r="D63" s="117">
        <v>0</v>
      </c>
      <c r="E63" s="58"/>
    </row>
    <row r="64" spans="1:7" ht="99.95" customHeight="1" x14ac:dyDescent="0.25">
      <c r="A64" s="99">
        <v>60</v>
      </c>
      <c r="B64" s="55" t="s">
        <v>82</v>
      </c>
      <c r="C64" s="123" t="s">
        <v>265</v>
      </c>
      <c r="D64" s="117">
        <v>525000</v>
      </c>
      <c r="E64" s="59"/>
      <c r="F64" s="108"/>
      <c r="G64" s="109"/>
    </row>
    <row r="65" spans="1:7" ht="99.95" customHeight="1" x14ac:dyDescent="0.25">
      <c r="A65" s="99">
        <v>61</v>
      </c>
      <c r="B65" s="55" t="s">
        <v>83</v>
      </c>
      <c r="C65" s="123" t="s">
        <v>265</v>
      </c>
      <c r="D65" s="117">
        <v>334005</v>
      </c>
      <c r="E65" s="59"/>
    </row>
    <row r="66" spans="1:7" ht="99.95" customHeight="1" x14ac:dyDescent="0.25">
      <c r="A66" s="99">
        <v>62</v>
      </c>
      <c r="B66" s="56" t="s">
        <v>84</v>
      </c>
      <c r="C66" s="123" t="s">
        <v>245</v>
      </c>
      <c r="D66" s="117">
        <v>1575</v>
      </c>
      <c r="E66" s="59"/>
    </row>
    <row r="67" spans="1:7" ht="99.95" customHeight="1" x14ac:dyDescent="0.25">
      <c r="A67" s="99">
        <v>63</v>
      </c>
      <c r="B67" s="56" t="s">
        <v>85</v>
      </c>
      <c r="C67" s="123" t="s">
        <v>245</v>
      </c>
      <c r="D67" s="117">
        <v>1365</v>
      </c>
      <c r="E67" s="59"/>
    </row>
    <row r="68" spans="1:7" ht="99.95" customHeight="1" x14ac:dyDescent="0.25">
      <c r="A68" s="99">
        <v>64</v>
      </c>
      <c r="B68" s="56" t="s">
        <v>86</v>
      </c>
      <c r="C68" s="123" t="s">
        <v>245</v>
      </c>
      <c r="D68" s="117">
        <v>2047.5</v>
      </c>
      <c r="E68" s="59"/>
    </row>
    <row r="69" spans="1:7" ht="99.95" customHeight="1" x14ac:dyDescent="0.25">
      <c r="A69" s="99">
        <v>65</v>
      </c>
      <c r="B69" s="55" t="s">
        <v>87</v>
      </c>
      <c r="C69" s="115" t="s">
        <v>64</v>
      </c>
      <c r="D69" s="117">
        <v>577500</v>
      </c>
      <c r="E69" s="103"/>
    </row>
    <row r="70" spans="1:7" ht="99.95" customHeight="1" x14ac:dyDescent="0.25">
      <c r="A70" s="99">
        <v>66</v>
      </c>
      <c r="B70" s="55" t="s">
        <v>88</v>
      </c>
      <c r="C70" s="123" t="s">
        <v>31</v>
      </c>
      <c r="D70" s="117">
        <v>0</v>
      </c>
      <c r="E70" s="58"/>
    </row>
    <row r="71" spans="1:7" ht="99.95" customHeight="1" x14ac:dyDescent="0.25">
      <c r="A71" s="99">
        <v>67</v>
      </c>
      <c r="B71" s="55" t="s">
        <v>89</v>
      </c>
      <c r="C71" s="123" t="s">
        <v>265</v>
      </c>
      <c r="D71" s="117">
        <v>0</v>
      </c>
      <c r="E71" s="58"/>
      <c r="F71" s="109"/>
      <c r="G71" s="109"/>
    </row>
    <row r="72" spans="1:7" ht="99.95" customHeight="1" x14ac:dyDescent="0.25">
      <c r="A72" s="99">
        <v>68</v>
      </c>
      <c r="B72" s="55" t="s">
        <v>90</v>
      </c>
      <c r="C72" s="123" t="s">
        <v>245</v>
      </c>
      <c r="D72" s="117">
        <v>5775</v>
      </c>
      <c r="E72" s="60"/>
    </row>
    <row r="73" spans="1:7" ht="99.95" customHeight="1" x14ac:dyDescent="0.25">
      <c r="A73" s="99">
        <v>69</v>
      </c>
      <c r="B73" s="55" t="s">
        <v>91</v>
      </c>
      <c r="C73" s="123" t="s">
        <v>245</v>
      </c>
      <c r="D73" s="117">
        <v>0</v>
      </c>
      <c r="E73" s="58"/>
    </row>
    <row r="74" spans="1:7" ht="99.95" customHeight="1" x14ac:dyDescent="0.25">
      <c r="A74" s="99">
        <v>70</v>
      </c>
      <c r="B74" s="55" t="s">
        <v>92</v>
      </c>
      <c r="C74" s="123" t="s">
        <v>265</v>
      </c>
      <c r="D74" s="117">
        <v>0</v>
      </c>
      <c r="E74" s="59"/>
      <c r="F74" s="108"/>
      <c r="G74" s="109"/>
    </row>
    <row r="75" spans="1:7" ht="99.95" customHeight="1" x14ac:dyDescent="0.25">
      <c r="A75" s="99">
        <v>71</v>
      </c>
      <c r="B75" s="55" t="s">
        <v>93</v>
      </c>
      <c r="C75" s="123" t="s">
        <v>31</v>
      </c>
      <c r="D75" s="117">
        <v>498.75</v>
      </c>
      <c r="E75" s="58"/>
    </row>
    <row r="76" spans="1:7" ht="99.95" customHeight="1" x14ac:dyDescent="0.25">
      <c r="A76" s="99">
        <v>72</v>
      </c>
      <c r="B76" s="55" t="s">
        <v>94</v>
      </c>
      <c r="C76" s="123" t="s">
        <v>245</v>
      </c>
      <c r="D76" s="117">
        <v>0</v>
      </c>
      <c r="E76" s="58"/>
      <c r="F76" s="108"/>
      <c r="G76" s="109"/>
    </row>
    <row r="77" spans="1:7" ht="99.95" customHeight="1" x14ac:dyDescent="0.25">
      <c r="A77" s="99">
        <v>73</v>
      </c>
      <c r="B77" s="55" t="s">
        <v>95</v>
      </c>
      <c r="C77" s="123" t="s">
        <v>245</v>
      </c>
      <c r="D77" s="117">
        <v>0</v>
      </c>
      <c r="E77" s="59"/>
    </row>
    <row r="78" spans="1:7" ht="99.95" customHeight="1" x14ac:dyDescent="0.25">
      <c r="A78" s="99">
        <v>74</v>
      </c>
      <c r="B78" s="56" t="s">
        <v>96</v>
      </c>
      <c r="C78" s="123" t="s">
        <v>265</v>
      </c>
      <c r="D78" s="117">
        <v>0</v>
      </c>
      <c r="E78" s="59"/>
      <c r="F78" s="108"/>
      <c r="G78" s="109"/>
    </row>
    <row r="79" spans="1:7" ht="99.95" customHeight="1" x14ac:dyDescent="0.25">
      <c r="A79" s="99">
        <v>75</v>
      </c>
      <c r="B79" s="55" t="s">
        <v>97</v>
      </c>
      <c r="C79" s="123" t="s">
        <v>267</v>
      </c>
      <c r="D79" s="117">
        <v>52500</v>
      </c>
      <c r="E79" s="59"/>
      <c r="F79" s="108"/>
      <c r="G79" s="109"/>
    </row>
    <row r="80" spans="1:7" ht="99.95" customHeight="1" x14ac:dyDescent="0.25">
      <c r="A80" s="99">
        <v>76</v>
      </c>
      <c r="B80" s="55" t="s">
        <v>98</v>
      </c>
      <c r="C80" s="123" t="s">
        <v>245</v>
      </c>
      <c r="D80" s="117">
        <v>2782.5</v>
      </c>
      <c r="E80" s="59"/>
      <c r="F80" s="108"/>
    </row>
    <row r="81" spans="1:7" ht="99.95" customHeight="1" x14ac:dyDescent="0.25">
      <c r="A81" s="99">
        <v>77</v>
      </c>
      <c r="B81" s="55" t="s">
        <v>99</v>
      </c>
      <c r="C81" s="123" t="s">
        <v>245</v>
      </c>
      <c r="D81" s="117">
        <v>2047.5</v>
      </c>
      <c r="E81" s="59"/>
      <c r="F81" s="108"/>
    </row>
    <row r="82" spans="1:7" ht="99.95" customHeight="1" x14ac:dyDescent="0.25">
      <c r="A82" s="99">
        <v>78</v>
      </c>
      <c r="B82" s="55" t="s">
        <v>638</v>
      </c>
      <c r="C82" s="123" t="s">
        <v>245</v>
      </c>
      <c r="D82" s="117">
        <v>3150</v>
      </c>
      <c r="E82" s="103"/>
    </row>
    <row r="83" spans="1:7" ht="99.95" customHeight="1" x14ac:dyDescent="0.25">
      <c r="A83" s="99">
        <v>79</v>
      </c>
      <c r="B83" s="55" t="s">
        <v>315</v>
      </c>
      <c r="C83" s="123" t="s">
        <v>245</v>
      </c>
      <c r="D83" s="117">
        <v>997.5</v>
      </c>
      <c r="E83" s="58"/>
    </row>
    <row r="84" spans="1:7" ht="99.95" customHeight="1" x14ac:dyDescent="0.25">
      <c r="A84" s="99">
        <v>80</v>
      </c>
      <c r="B84" s="55" t="s">
        <v>316</v>
      </c>
      <c r="C84" s="123" t="s">
        <v>245</v>
      </c>
      <c r="D84" s="117">
        <v>472.5</v>
      </c>
      <c r="E84" s="58"/>
      <c r="F84" s="108"/>
    </row>
    <row r="85" spans="1:7" ht="99.95" customHeight="1" x14ac:dyDescent="0.25">
      <c r="A85" s="99">
        <v>81</v>
      </c>
      <c r="B85" s="55" t="s">
        <v>100</v>
      </c>
      <c r="C85" s="123" t="s">
        <v>245</v>
      </c>
      <c r="D85" s="117">
        <v>6825</v>
      </c>
      <c r="E85" s="59"/>
      <c r="F85" s="108"/>
      <c r="G85" s="109"/>
    </row>
    <row r="86" spans="1:7" ht="99.95" customHeight="1" x14ac:dyDescent="0.25">
      <c r="A86" s="99">
        <v>82</v>
      </c>
      <c r="B86" s="55" t="s">
        <v>101</v>
      </c>
      <c r="C86" s="123" t="s">
        <v>245</v>
      </c>
      <c r="D86" s="117">
        <v>0</v>
      </c>
      <c r="E86" s="59"/>
      <c r="F86" s="108"/>
      <c r="G86" s="109"/>
    </row>
    <row r="87" spans="1:7" ht="99.95" customHeight="1" x14ac:dyDescent="0.25">
      <c r="A87" s="99">
        <v>83</v>
      </c>
      <c r="B87" s="55" t="s">
        <v>102</v>
      </c>
      <c r="C87" s="123" t="s">
        <v>245</v>
      </c>
      <c r="D87" s="117">
        <v>0</v>
      </c>
      <c r="E87" s="59"/>
      <c r="F87" s="108"/>
      <c r="G87" s="109"/>
    </row>
    <row r="88" spans="1:7" ht="99.95" customHeight="1" x14ac:dyDescent="0.25">
      <c r="A88" s="99">
        <v>84</v>
      </c>
      <c r="B88" s="55" t="s">
        <v>103</v>
      </c>
      <c r="C88" s="123" t="s">
        <v>245</v>
      </c>
      <c r="D88" s="117">
        <v>0</v>
      </c>
      <c r="E88" s="59"/>
      <c r="F88" s="108"/>
      <c r="G88" s="109"/>
    </row>
    <row r="89" spans="1:7" ht="99.95" customHeight="1" x14ac:dyDescent="0.25">
      <c r="A89" s="99">
        <v>85</v>
      </c>
      <c r="B89" s="55" t="s">
        <v>104</v>
      </c>
      <c r="C89" s="123" t="s">
        <v>245</v>
      </c>
      <c r="D89" s="117">
        <v>0</v>
      </c>
      <c r="E89" s="58"/>
    </row>
    <row r="90" spans="1:7" ht="99.95" customHeight="1" x14ac:dyDescent="0.25">
      <c r="A90" s="99">
        <v>86</v>
      </c>
      <c r="B90" s="55" t="s">
        <v>105</v>
      </c>
      <c r="C90" s="123" t="s">
        <v>245</v>
      </c>
      <c r="D90" s="117">
        <v>0</v>
      </c>
      <c r="E90" s="58"/>
      <c r="F90" s="108"/>
      <c r="G90" s="109"/>
    </row>
    <row r="91" spans="1:7" ht="99.95" customHeight="1" x14ac:dyDescent="0.25">
      <c r="A91" s="99">
        <v>87</v>
      </c>
      <c r="B91" s="55" t="s">
        <v>106</v>
      </c>
      <c r="C91" s="123" t="s">
        <v>245</v>
      </c>
      <c r="D91" s="117">
        <v>1837.5</v>
      </c>
      <c r="E91" s="60"/>
    </row>
    <row r="92" spans="1:7" ht="99.95" customHeight="1" x14ac:dyDescent="0.25">
      <c r="A92" s="99">
        <v>88</v>
      </c>
      <c r="B92" s="55" t="s">
        <v>107</v>
      </c>
      <c r="C92" s="123" t="s">
        <v>245</v>
      </c>
      <c r="D92" s="117">
        <v>262.5</v>
      </c>
      <c r="E92" s="60"/>
    </row>
    <row r="93" spans="1:7" ht="99.95" customHeight="1" x14ac:dyDescent="0.25">
      <c r="A93" s="99">
        <v>89</v>
      </c>
      <c r="B93" s="55" t="s">
        <v>108</v>
      </c>
      <c r="C93" s="123" t="s">
        <v>245</v>
      </c>
      <c r="D93" s="117">
        <v>756</v>
      </c>
      <c r="E93" s="60"/>
    </row>
    <row r="94" spans="1:7" ht="99.95" customHeight="1" x14ac:dyDescent="0.25">
      <c r="A94" s="99">
        <v>90</v>
      </c>
      <c r="B94" s="55" t="s">
        <v>109</v>
      </c>
      <c r="C94" s="123" t="s">
        <v>245</v>
      </c>
      <c r="D94" s="117">
        <v>1102.5</v>
      </c>
      <c r="E94" s="60"/>
    </row>
    <row r="95" spans="1:7" ht="99.95" customHeight="1" x14ac:dyDescent="0.25">
      <c r="A95" s="99">
        <v>91</v>
      </c>
      <c r="B95" s="55" t="s">
        <v>110</v>
      </c>
      <c r="C95" s="123" t="s">
        <v>245</v>
      </c>
      <c r="D95" s="117">
        <v>1522.5</v>
      </c>
      <c r="E95" s="60"/>
    </row>
    <row r="96" spans="1:7" ht="99.95" customHeight="1" x14ac:dyDescent="0.25">
      <c r="A96" s="99">
        <v>92</v>
      </c>
      <c r="B96" s="55" t="s">
        <v>111</v>
      </c>
      <c r="C96" s="115" t="s">
        <v>64</v>
      </c>
      <c r="D96" s="117">
        <v>3780000</v>
      </c>
      <c r="E96" s="103"/>
    </row>
    <row r="97" spans="1:7" ht="99.95" customHeight="1" x14ac:dyDescent="0.25">
      <c r="A97" s="99">
        <v>93</v>
      </c>
      <c r="B97" s="55" t="s">
        <v>112</v>
      </c>
      <c r="C97" s="123" t="s">
        <v>265</v>
      </c>
      <c r="D97" s="117">
        <v>3150000</v>
      </c>
      <c r="E97" s="103"/>
    </row>
    <row r="98" spans="1:7" ht="99.95" customHeight="1" x14ac:dyDescent="0.25">
      <c r="A98" s="99">
        <v>94</v>
      </c>
      <c r="B98" s="55" t="s">
        <v>113</v>
      </c>
      <c r="C98" s="123" t="s">
        <v>265</v>
      </c>
      <c r="D98" s="117">
        <v>1575000</v>
      </c>
      <c r="E98" s="59"/>
      <c r="F98" s="108"/>
      <c r="G98" s="109"/>
    </row>
    <row r="99" spans="1:7" ht="99.95" customHeight="1" x14ac:dyDescent="0.25">
      <c r="A99" s="99">
        <v>95</v>
      </c>
      <c r="B99" s="55" t="s">
        <v>114</v>
      </c>
      <c r="C99" s="123" t="s">
        <v>245</v>
      </c>
      <c r="D99" s="117">
        <v>4725</v>
      </c>
      <c r="E99" s="58"/>
    </row>
    <row r="100" spans="1:7" ht="99.95" customHeight="1" x14ac:dyDescent="0.25">
      <c r="A100" s="99">
        <v>96</v>
      </c>
      <c r="B100" s="55" t="s">
        <v>115</v>
      </c>
      <c r="C100" s="123" t="s">
        <v>245</v>
      </c>
      <c r="D100" s="117">
        <v>0</v>
      </c>
      <c r="E100" s="59"/>
      <c r="F100" s="108"/>
      <c r="G100" s="109"/>
    </row>
    <row r="101" spans="1:7" ht="99.95" customHeight="1" x14ac:dyDescent="0.25">
      <c r="A101" s="99">
        <v>97</v>
      </c>
      <c r="B101" s="55" t="s">
        <v>116</v>
      </c>
      <c r="C101" s="123" t="s">
        <v>265</v>
      </c>
      <c r="D101" s="117">
        <v>15750</v>
      </c>
      <c r="E101" s="59"/>
      <c r="F101" s="108"/>
      <c r="G101" s="109"/>
    </row>
    <row r="102" spans="1:7" ht="99.95" customHeight="1" x14ac:dyDescent="0.25">
      <c r="A102" s="99">
        <v>98</v>
      </c>
      <c r="B102" s="55" t="s">
        <v>117</v>
      </c>
      <c r="C102" s="123" t="s">
        <v>265</v>
      </c>
      <c r="D102" s="117">
        <v>183750</v>
      </c>
      <c r="E102" s="59"/>
    </row>
    <row r="103" spans="1:7" ht="99.95" customHeight="1" x14ac:dyDescent="0.25">
      <c r="A103" s="99">
        <v>99</v>
      </c>
      <c r="B103" s="55" t="s">
        <v>118</v>
      </c>
      <c r="C103" s="123" t="s">
        <v>31</v>
      </c>
      <c r="D103" s="117">
        <v>6300</v>
      </c>
      <c r="E103" s="58"/>
    </row>
    <row r="104" spans="1:7" ht="99.95" customHeight="1" x14ac:dyDescent="0.25">
      <c r="A104" s="99">
        <v>100</v>
      </c>
      <c r="B104" s="55" t="s">
        <v>119</v>
      </c>
      <c r="C104" s="123" t="s">
        <v>245</v>
      </c>
      <c r="D104" s="117">
        <v>735</v>
      </c>
      <c r="E104" s="58"/>
    </row>
    <row r="105" spans="1:7" ht="99.95" customHeight="1" x14ac:dyDescent="0.25">
      <c r="A105" s="99">
        <v>101</v>
      </c>
      <c r="B105" s="55" t="s">
        <v>120</v>
      </c>
      <c r="C105" s="123" t="s">
        <v>31</v>
      </c>
      <c r="D105" s="117">
        <v>3150</v>
      </c>
      <c r="E105" s="58"/>
    </row>
    <row r="106" spans="1:7" ht="99.95" customHeight="1" x14ac:dyDescent="0.25">
      <c r="A106" s="99">
        <v>102</v>
      </c>
      <c r="B106" s="55" t="s">
        <v>121</v>
      </c>
      <c r="C106" s="123" t="s">
        <v>265</v>
      </c>
      <c r="D106" s="117">
        <v>2100000</v>
      </c>
      <c r="E106" s="58"/>
    </row>
    <row r="107" spans="1:7" ht="99.95" customHeight="1" x14ac:dyDescent="0.25">
      <c r="A107" s="99">
        <v>103</v>
      </c>
      <c r="B107" s="55" t="s">
        <v>122</v>
      </c>
      <c r="C107" s="123" t="s">
        <v>245</v>
      </c>
      <c r="D107" s="117">
        <v>1312.5</v>
      </c>
      <c r="E107" s="59"/>
      <c r="F107" s="108"/>
      <c r="G107" s="109"/>
    </row>
    <row r="108" spans="1:7" ht="99.95" customHeight="1" x14ac:dyDescent="0.25">
      <c r="A108" s="99">
        <v>104</v>
      </c>
      <c r="B108" s="55" t="s">
        <v>123</v>
      </c>
      <c r="C108" s="123" t="s">
        <v>245</v>
      </c>
      <c r="D108" s="117">
        <v>0</v>
      </c>
      <c r="E108" s="58"/>
      <c r="F108" s="108"/>
      <c r="G108" s="109"/>
    </row>
    <row r="109" spans="1:7" ht="99.95" customHeight="1" x14ac:dyDescent="0.25">
      <c r="A109" s="99">
        <v>105</v>
      </c>
      <c r="B109" s="55" t="s">
        <v>124</v>
      </c>
      <c r="C109" s="123" t="s">
        <v>267</v>
      </c>
      <c r="D109" s="117">
        <v>5565</v>
      </c>
      <c r="E109" s="58"/>
    </row>
    <row r="110" spans="1:7" ht="99.95" customHeight="1" x14ac:dyDescent="0.25">
      <c r="A110" s="99">
        <v>106</v>
      </c>
      <c r="B110" s="55" t="s">
        <v>125</v>
      </c>
      <c r="C110" s="123" t="s">
        <v>267</v>
      </c>
      <c r="D110" s="117">
        <v>2730</v>
      </c>
      <c r="E110" s="58"/>
    </row>
    <row r="111" spans="1:7" ht="99.95" customHeight="1" x14ac:dyDescent="0.25">
      <c r="A111" s="99">
        <v>107</v>
      </c>
      <c r="B111" s="55" t="s">
        <v>126</v>
      </c>
      <c r="C111" s="123" t="s">
        <v>265</v>
      </c>
      <c r="D111" s="117">
        <v>63525</v>
      </c>
      <c r="E111" s="58"/>
      <c r="F111" s="108"/>
      <c r="G111" s="109"/>
    </row>
    <row r="112" spans="1:7" ht="99.95" customHeight="1" x14ac:dyDescent="0.25">
      <c r="A112" s="99">
        <v>108</v>
      </c>
      <c r="B112" s="55" t="s">
        <v>127</v>
      </c>
      <c r="C112" s="123" t="s">
        <v>265</v>
      </c>
      <c r="D112" s="117">
        <v>87150</v>
      </c>
      <c r="E112" s="59"/>
    </row>
    <row r="113" spans="1:7" ht="99.95" customHeight="1" x14ac:dyDescent="0.25">
      <c r="A113" s="99">
        <v>109</v>
      </c>
      <c r="B113" s="55" t="s">
        <v>128</v>
      </c>
      <c r="C113" s="123" t="s">
        <v>265</v>
      </c>
      <c r="D113" s="117">
        <v>0</v>
      </c>
      <c r="E113" s="59"/>
    </row>
    <row r="114" spans="1:7" ht="99.95" customHeight="1" x14ac:dyDescent="0.25">
      <c r="A114" s="99">
        <v>110</v>
      </c>
      <c r="B114" s="55" t="s">
        <v>129</v>
      </c>
      <c r="C114" s="123" t="s">
        <v>265</v>
      </c>
      <c r="D114" s="117">
        <v>498750</v>
      </c>
      <c r="E114" s="58"/>
    </row>
    <row r="115" spans="1:7" ht="99.95" customHeight="1" x14ac:dyDescent="0.25">
      <c r="A115" s="99">
        <v>111</v>
      </c>
      <c r="B115" s="55" t="s">
        <v>130</v>
      </c>
      <c r="C115" s="123" t="s">
        <v>267</v>
      </c>
      <c r="D115" s="117">
        <v>4935</v>
      </c>
      <c r="E115" s="58"/>
    </row>
    <row r="116" spans="1:7" ht="99.95" customHeight="1" x14ac:dyDescent="0.25">
      <c r="A116" s="99">
        <v>112</v>
      </c>
      <c r="B116" s="55" t="s">
        <v>131</v>
      </c>
      <c r="C116" s="123" t="s">
        <v>267</v>
      </c>
      <c r="D116" s="117">
        <v>0</v>
      </c>
      <c r="E116" s="58"/>
      <c r="F116" s="108"/>
      <c r="G116" s="109"/>
    </row>
    <row r="117" spans="1:7" ht="99.95" customHeight="1" x14ac:dyDescent="0.25">
      <c r="A117" s="99">
        <v>113</v>
      </c>
      <c r="B117" s="55" t="s">
        <v>132</v>
      </c>
      <c r="C117" s="123" t="s">
        <v>133</v>
      </c>
      <c r="D117" s="117">
        <v>9.4499999999999993</v>
      </c>
      <c r="E117" s="58"/>
    </row>
    <row r="118" spans="1:7" ht="99.95" customHeight="1" x14ac:dyDescent="0.25">
      <c r="A118" s="99">
        <v>114</v>
      </c>
      <c r="B118" s="55" t="s">
        <v>134</v>
      </c>
      <c r="C118" s="123" t="s">
        <v>267</v>
      </c>
      <c r="D118" s="117">
        <v>5082</v>
      </c>
      <c r="E118" s="59"/>
      <c r="F118" s="108"/>
      <c r="G118" s="109"/>
    </row>
    <row r="119" spans="1:7" ht="99.95" customHeight="1" x14ac:dyDescent="0.25">
      <c r="A119" s="99">
        <v>115</v>
      </c>
      <c r="B119" s="55" t="s">
        <v>135</v>
      </c>
      <c r="C119" s="123" t="s">
        <v>245</v>
      </c>
      <c r="D119" s="117">
        <v>0</v>
      </c>
      <c r="E119" s="59"/>
    </row>
    <row r="120" spans="1:7" ht="99.95" customHeight="1" x14ac:dyDescent="0.25">
      <c r="A120" s="99">
        <v>116</v>
      </c>
      <c r="B120" s="55" t="s">
        <v>136</v>
      </c>
      <c r="C120" s="123" t="s">
        <v>245</v>
      </c>
      <c r="D120" s="117">
        <v>0</v>
      </c>
      <c r="E120" s="59"/>
      <c r="F120" s="108"/>
      <c r="G120" s="109"/>
    </row>
    <row r="121" spans="1:7" ht="99.95" customHeight="1" x14ac:dyDescent="0.25">
      <c r="A121" s="99">
        <v>117</v>
      </c>
      <c r="B121" s="55" t="s">
        <v>137</v>
      </c>
      <c r="C121" s="123" t="s">
        <v>245</v>
      </c>
      <c r="D121" s="117">
        <v>0</v>
      </c>
      <c r="E121" s="59"/>
      <c r="F121" s="108"/>
      <c r="G121" s="109"/>
    </row>
    <row r="122" spans="1:7" ht="99.95" customHeight="1" x14ac:dyDescent="0.25">
      <c r="A122" s="99">
        <v>118</v>
      </c>
      <c r="B122" s="55" t="s">
        <v>138</v>
      </c>
      <c r="C122" s="123" t="s">
        <v>245</v>
      </c>
      <c r="D122" s="117">
        <v>0</v>
      </c>
      <c r="E122" s="59"/>
      <c r="F122" s="108"/>
      <c r="G122" s="109"/>
    </row>
    <row r="123" spans="1:7" ht="99.95" customHeight="1" x14ac:dyDescent="0.25">
      <c r="A123" s="99">
        <v>119</v>
      </c>
      <c r="B123" s="55" t="s">
        <v>139</v>
      </c>
      <c r="C123" s="123" t="s">
        <v>291</v>
      </c>
      <c r="D123" s="117">
        <v>0</v>
      </c>
      <c r="E123" s="59"/>
      <c r="F123" s="109"/>
      <c r="G123" s="109"/>
    </row>
    <row r="124" spans="1:7" ht="99.95" customHeight="1" x14ac:dyDescent="0.25">
      <c r="A124" s="99">
        <v>120</v>
      </c>
      <c r="B124" s="55" t="s">
        <v>140</v>
      </c>
      <c r="C124" s="123" t="s">
        <v>31</v>
      </c>
      <c r="D124" s="117">
        <v>4725</v>
      </c>
      <c r="E124" s="59"/>
    </row>
    <row r="125" spans="1:7" ht="99.95" customHeight="1" x14ac:dyDescent="0.25">
      <c r="A125" s="99">
        <v>121</v>
      </c>
      <c r="B125" s="55" t="s">
        <v>141</v>
      </c>
      <c r="C125" s="123" t="s">
        <v>265</v>
      </c>
      <c r="D125" s="117">
        <v>183750</v>
      </c>
      <c r="E125" s="59"/>
    </row>
    <row r="126" spans="1:7" ht="99.95" customHeight="1" x14ac:dyDescent="0.25">
      <c r="A126" s="99">
        <v>122</v>
      </c>
      <c r="B126" s="55" t="s">
        <v>142</v>
      </c>
      <c r="C126" s="123" t="s">
        <v>265</v>
      </c>
      <c r="D126" s="117">
        <v>236250</v>
      </c>
      <c r="E126" s="59"/>
    </row>
    <row r="127" spans="1:7" ht="99.95" customHeight="1" x14ac:dyDescent="0.25">
      <c r="A127" s="99">
        <v>123</v>
      </c>
      <c r="B127" s="55" t="s">
        <v>143</v>
      </c>
      <c r="C127" s="123" t="s">
        <v>265</v>
      </c>
      <c r="D127" s="117">
        <v>26250</v>
      </c>
      <c r="E127" s="59"/>
    </row>
    <row r="128" spans="1:7" ht="99.95" customHeight="1" x14ac:dyDescent="0.25">
      <c r="A128" s="99">
        <v>124</v>
      </c>
      <c r="B128" s="55" t="s">
        <v>144</v>
      </c>
      <c r="C128" s="123" t="s">
        <v>265</v>
      </c>
      <c r="D128" s="117">
        <v>36750</v>
      </c>
      <c r="E128" s="59"/>
    </row>
    <row r="129" spans="1:5" ht="99.95" customHeight="1" x14ac:dyDescent="0.25">
      <c r="A129" s="99">
        <v>125</v>
      </c>
      <c r="B129" s="55" t="s">
        <v>145</v>
      </c>
      <c r="C129" s="123" t="s">
        <v>265</v>
      </c>
      <c r="D129" s="117">
        <v>52500</v>
      </c>
      <c r="E129" s="59"/>
    </row>
    <row r="130" spans="1:5" ht="99.95" customHeight="1" x14ac:dyDescent="0.25">
      <c r="A130" s="99">
        <v>126</v>
      </c>
      <c r="B130" s="55" t="s">
        <v>146</v>
      </c>
      <c r="C130" s="123" t="s">
        <v>265</v>
      </c>
      <c r="D130" s="117">
        <v>120750</v>
      </c>
      <c r="E130" s="59"/>
    </row>
    <row r="131" spans="1:5" ht="99.95" customHeight="1" x14ac:dyDescent="0.25">
      <c r="A131" s="99">
        <v>127</v>
      </c>
      <c r="B131" s="55" t="s">
        <v>147</v>
      </c>
      <c r="C131" s="123" t="s">
        <v>265</v>
      </c>
      <c r="D131" s="117">
        <v>735000</v>
      </c>
      <c r="E131" s="59"/>
    </row>
    <row r="132" spans="1:5" ht="99.95" customHeight="1" x14ac:dyDescent="0.25">
      <c r="A132" s="99">
        <v>128</v>
      </c>
      <c r="B132" s="55" t="s">
        <v>148</v>
      </c>
      <c r="C132" s="123" t="s">
        <v>265</v>
      </c>
      <c r="D132" s="117">
        <v>332850</v>
      </c>
      <c r="E132" s="59"/>
    </row>
    <row r="133" spans="1:5" ht="99.95" customHeight="1" x14ac:dyDescent="0.25">
      <c r="A133" s="99">
        <v>129</v>
      </c>
      <c r="B133" s="55" t="s">
        <v>149</v>
      </c>
      <c r="C133" s="123" t="s">
        <v>245</v>
      </c>
      <c r="D133" s="127">
        <v>0</v>
      </c>
      <c r="E133" s="59"/>
    </row>
    <row r="134" spans="1:5" ht="99.95" customHeight="1" x14ac:dyDescent="0.25">
      <c r="A134" s="99">
        <v>130</v>
      </c>
      <c r="B134" s="55" t="s">
        <v>150</v>
      </c>
      <c r="C134" s="123" t="s">
        <v>245</v>
      </c>
      <c r="D134" s="127">
        <v>0</v>
      </c>
      <c r="E134" s="59"/>
    </row>
    <row r="135" spans="1:5" ht="99.95" customHeight="1" thickBot="1" x14ac:dyDescent="0.3">
      <c r="A135" s="100">
        <v>131</v>
      </c>
      <c r="B135" s="101" t="s">
        <v>289</v>
      </c>
      <c r="C135" s="334" t="s">
        <v>290</v>
      </c>
      <c r="D135" s="334"/>
      <c r="E135" s="104"/>
    </row>
    <row r="136" spans="1:5" ht="32.25" customHeight="1" thickBot="1" x14ac:dyDescent="0.3">
      <c r="A136" s="331" t="s">
        <v>639</v>
      </c>
      <c r="B136" s="332"/>
      <c r="C136" s="332"/>
      <c r="D136" s="332"/>
      <c r="E136" s="333"/>
    </row>
    <row r="137" spans="1:5" ht="30" customHeight="1" x14ac:dyDescent="0.25">
      <c r="A137" s="286" t="s">
        <v>671</v>
      </c>
      <c r="B137" s="287"/>
      <c r="C137" s="287"/>
      <c r="D137" s="287"/>
      <c r="E137" s="288"/>
    </row>
    <row r="138" spans="1:5" ht="30" customHeight="1" thickBot="1" x14ac:dyDescent="0.3">
      <c r="A138" s="328" t="s">
        <v>297</v>
      </c>
      <c r="B138" s="330"/>
      <c r="C138" s="330"/>
      <c r="D138" s="330"/>
      <c r="E138" s="329"/>
    </row>
    <row r="139" spans="1:5" ht="63.75" customHeight="1" x14ac:dyDescent="0.25">
      <c r="A139" s="224" t="s">
        <v>566</v>
      </c>
      <c r="B139" s="225"/>
      <c r="C139" s="225"/>
      <c r="D139" s="225"/>
      <c r="E139" s="226"/>
    </row>
    <row r="140" spans="1:5" ht="22.5" customHeight="1" x14ac:dyDescent="0.25">
      <c r="A140" s="224" t="s">
        <v>298</v>
      </c>
      <c r="B140" s="225"/>
      <c r="C140" s="225"/>
      <c r="D140" s="225"/>
      <c r="E140" s="226"/>
    </row>
    <row r="141" spans="1:5" ht="21" customHeight="1" x14ac:dyDescent="0.25">
      <c r="A141" s="224" t="s">
        <v>299</v>
      </c>
      <c r="B141" s="225"/>
      <c r="C141" s="225"/>
      <c r="D141" s="225"/>
      <c r="E141" s="226"/>
    </row>
    <row r="142" spans="1:5" ht="81" customHeight="1" thickBot="1" x14ac:dyDescent="0.3">
      <c r="A142" s="328" t="s">
        <v>640</v>
      </c>
      <c r="B142" s="330"/>
      <c r="C142" s="330"/>
      <c r="D142" s="330"/>
      <c r="E142" s="329"/>
    </row>
    <row r="143" spans="1:5" x14ac:dyDescent="0.25">
      <c r="E143" s="50"/>
    </row>
    <row r="144" spans="1:5" x14ac:dyDescent="0.25">
      <c r="E144" s="50"/>
    </row>
    <row r="145" spans="5:5" x14ac:dyDescent="0.25">
      <c r="E145" s="50"/>
    </row>
    <row r="146" spans="5:5" x14ac:dyDescent="0.25">
      <c r="E146" s="50"/>
    </row>
  </sheetData>
  <sheetProtection insertRows="0" deleteRows="0"/>
  <mergeCells count="11">
    <mergeCell ref="C135:D135"/>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20</vt:i4>
      </vt:variant>
    </vt:vector>
  </HeadingPairs>
  <TitlesOfParts>
    <vt:vector size="32" baseType="lpstr">
      <vt:lpstr>2SUrb</vt:lpstr>
      <vt:lpstr>Construc</vt:lpstr>
      <vt:lpstr>Suelo rustico</vt:lpstr>
      <vt:lpstr>5SSub</vt:lpstr>
      <vt:lpstr>7Corr</vt:lpstr>
      <vt:lpstr>8Dem Suelo</vt:lpstr>
      <vt:lpstr>10OProces</vt:lpstr>
      <vt:lpstr>11Ross</vt:lpstr>
      <vt:lpstr>12InstNVO</vt:lpstr>
      <vt:lpstr>13Anun</vt:lpstr>
      <vt:lpstr>14Ant</vt:lpstr>
      <vt:lpstr>15Min</vt:lpstr>
      <vt:lpstr>'10OProces'!Área_de_impresión</vt:lpstr>
      <vt:lpstr>'11Ross'!Área_de_impresión</vt:lpstr>
      <vt:lpstr>'12InstNVO'!Área_de_impresión</vt:lpstr>
      <vt:lpstr>'13Anun'!Área_de_impresión</vt:lpstr>
      <vt:lpstr>'14Ant'!Área_de_impresión</vt:lpstr>
      <vt:lpstr>'15Min'!Área_de_impresión</vt:lpstr>
      <vt:lpstr>'2SUrb'!Área_de_impresión</vt:lpstr>
      <vt:lpstr>'5SSub'!Área_de_impresión</vt:lpstr>
      <vt:lpstr>'7Corr'!Área_de_impresión</vt:lpstr>
      <vt:lpstr>'8Dem Suelo'!Área_de_impresión</vt:lpstr>
      <vt:lpstr>Construc!Área_de_impresión</vt:lpstr>
      <vt:lpstr>'11Ross'!Títulos_a_imprimir</vt:lpstr>
      <vt:lpstr>'12InstNVO'!Títulos_a_imprimir</vt:lpstr>
      <vt:lpstr>'13Anun'!Títulos_a_imprimir</vt:lpstr>
      <vt:lpstr>'14Ant'!Títulos_a_imprimir</vt:lpstr>
      <vt:lpstr>'2SUrb'!Títulos_a_imprimir</vt:lpstr>
      <vt:lpstr>'5SSub'!Títulos_a_imprimir</vt:lpstr>
      <vt:lpstr>'7Corr'!Títulos_a_imprimir</vt:lpstr>
      <vt:lpstr>Construc!Títulos_a_imprimir</vt:lpstr>
      <vt:lpstr>'Suelo rustico'!Títulos_a_imprimir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2025-12-04T21:09:26Z</cp:lastPrinted>
  <dcterms:created xsi:type="dcterms:W3CDTF">2025-06-23T20:05:55Z</dcterms:created>
  <dcterms:modified xsi:type="dcterms:W3CDTF">2025-12-04T21:36:58Z</dcterms:modified>
</cp:coreProperties>
</file>