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8A7D6DE4-F384-46BB-A455-C78FFBBEA25A}" xr6:coauthVersionLast="47" xr6:coauthVersionMax="47" xr10:uidLastSave="{00000000-0000-0000-0000-000000000000}"/>
  <bookViews>
    <workbookView xWindow="-120" yWindow="-120" windowWidth="29040" windowHeight="15840" tabRatio="885" firstSheet="1" activeTab="14" xr2:uid="{00000000-000D-0000-FFFF-FFFF00000000}"/>
  </bookViews>
  <sheets>
    <sheet name="1ZH" sheetId="6" r:id="rId1"/>
    <sheet name="2SUrb" sheetId="1" r:id="rId2"/>
    <sheet name="5SSub" sheetId="26" r:id="rId3"/>
    <sheet name="6SRúst" sheetId="31" r:id="rId4"/>
    <sheet name="7Corr" sheetId="5" r:id="rId5"/>
    <sheet name="8Dem Suelo" sheetId="27" r:id="rId6"/>
    <sheet name="9 CONSTRUCCIONES" sheetId="35"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'12Inst'!$A$4:$F$136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'1ZH'!$A$1:$E$40</definedName>
    <definedName name="_xlnm.Print_Area" localSheetId="1">'2SUrb'!$A$1:$F$44</definedName>
    <definedName name="_xlnm.Print_Area" localSheetId="2">'5SSub'!$A$1:$F$35</definedName>
    <definedName name="_xlnm.Print_Area" localSheetId="3">'6SRúst'!$A$1:$H$96</definedName>
    <definedName name="_xlnm.Print_Area" localSheetId="4">'7Corr'!$A$1:$G$27</definedName>
    <definedName name="_xlnm.Print_Area" localSheetId="5">'8Dem Suelo'!$A$1:$C$31</definedName>
    <definedName name="_xlnm.Print_Area" localSheetId="6">'9 CONSTRUCCIONES'!$A$1:$H$60</definedName>
    <definedName name="_xlnm.Print_Titles" localSheetId="7">'10OProces'!$1:$4</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'15Min'!$1:$3</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'6SRúst'!$1:$5</definedName>
    <definedName name="_xlnm.Print_Titles" localSheetId="4">'7Corr'!$1:$5</definedName>
    <definedName name="_xlnm.Print_Titles" localSheetId="5">'8Dem Suelo'!$1:$3</definedName>
    <definedName name="_xlnm.Print_Titles" localSheetId="6">'9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<sst xmlns="http://schemas.openxmlformats.org/spreadsheetml/2006/main" count="1321" uniqueCount="635">
  <si>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</si>
  <si>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</si>
  <si>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</si>
  <si>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</si>
  <si>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</si>
  <si>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</si>
  <si>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</si>
  <si>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</si>
  <si>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</si>
  <si>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</si>
  <si>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</si>
  <si>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</si>
  <si>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</si>
  <si>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</si>
  <si>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</si>
  <si>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</si>
  <si>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</si>
  <si>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</si>
  <si>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</si>
  <si>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</si>
  <si>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</si>
  <si>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</si>
  <si>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</si>
  <si>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</si>
  <si>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</si>
  <si>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</si>
  <si>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</si>
  <si>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</si>
  <si>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</si>
  <si>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</si>
  <si>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</si>
  <si>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</si>
  <si>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</si>
  <si>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</si>
  <si>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</si>
  <si>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</si>
  <si>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</si>
  <si>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</si>
  <si>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</si>
  <si>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</si>
  <si>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</si>
  <si>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</si>
  <si>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</si>
  <si>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</si>
  <si>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</si>
  <si>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</si>
  <si>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</si>
  <si>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</si>
  <si>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</si>
  <si>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</si>
  <si>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</si>
  <si>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</si>
  <si>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</si>
  <si>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</si>
  <si>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</si>
  <si>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</si>
  <si>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</si>
  <si>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</si>
  <si>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</si>
  <si>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</si>
  <si>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</si>
  <si>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</si>
  <si>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</si>
  <si>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</si>
  <si>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</si>
  <si>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</si>
  <si>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</si>
  <si>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</si>
  <si>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</si>
  <si>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</si>
  <si>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</si>
  <si>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</si>
  <si>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</si>
  <si>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</si>
  <si>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</si>
  <si>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</si>
  <si>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</si>
  <si>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</si>
  <si>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</si>
  <si>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</si>
  <si>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</si>
  <si>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</si>
  <si>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</si>
  <si>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</si>
  <si>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</si>
  <si>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</si>
  <si>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</si>
  <si>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</si>
  <si>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</si>
  <si>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</si>
  <si>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</si>
  <si>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</si>
  <si>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</si>
  <si>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</si>
  <si>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</si>
  <si>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</si>
  <si>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</si>
  <si>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</si>
  <si>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</si>
  <si>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</si>
  <si>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</si>
  <si>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</si>
  <si>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</si>
  <si>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</si>
  <si>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</si>
  <si>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</si>
  <si>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</si>
  <si>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</si>
  <si>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</si>
  <si>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</si>
  <si>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</si>
  <si>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</si>
  <si>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</si>
  <si>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</si>
  <si>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</si>
  <si>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</si>
  <si>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</si>
  <si>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</si>
  <si>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</si>
  <si>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</si>
  <si>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</si>
  <si>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</si>
  <si>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</si>
  <si>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</si>
  <si>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</si>
  <si>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</si>
  <si>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</si>
  <si>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</si>
  <si>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</si>
  <si>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</si>
  <si>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</si>
  <si>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</si>
  <si>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</si>
  <si>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</si>
  <si>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</si>
  <si>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</si>
  <si>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</si>
  <si>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</si>
  <si>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</si>
  <si>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</si>
  <si>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</si>
  <si>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</si>
  <si>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</si>
  <si>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</si>
  <si>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</si>
  <si>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</si>
  <si>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</si>
  <si>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</si>
  <si>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</si>
  <si>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</si>
  <si>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</si>
  <si>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</si>
  <si>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</si>
  <si>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</si>
  <si>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</si>
  <si>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</si>
  <si>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</si>
  <si>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</si>
  <si>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</si>
  <si>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</si>
  <si>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</si>
  <si>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</si>
  <si>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</si>
  <si>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</si>
  <si>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</si>
  <si>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</si>
  <si>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</si>
  <si>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</si>
  <si>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</si>
  <si>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</si>
  <si>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</si>
  <si>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</si>
  <si>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</si>
  <si>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</si>
  <si>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</si>
  <si>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</si>
  <si>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</si>
  <si>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</si>
  <si>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</si>
  <si>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</si>
  <si>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</si>
  <si>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</si>
  <si>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</si>
  <si>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</si>
  <si>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</si>
  <si>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</si>
  <si>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</si>
  <si>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</si>
  <si>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</si>
  <si>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</si>
  <si>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</si>
  <si>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</si>
  <si>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</si>
  <si>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</si>
  <si>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</si>
  <si>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</si>
  <si>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</si>
  <si>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</si>
  <si>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</si>
  <si>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</si>
  <si>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</si>
  <si>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</si>
  <si>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</si>
  <si>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</si>
  <si>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</si>
  <si>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</si>
  <si>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</si>
  <si>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</si>
  <si>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</si>
  <si>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</si>
  <si>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</si>
  <si>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</si>
  <si>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</si>
  <si>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</si>
  <si>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</si>
  <si>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</si>
  <si>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</si>
  <si>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</si>
  <si>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</si>
  <si>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</si>
  <si>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</si>
  <si>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</si>
  <si>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</si>
  <si>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</si>
  <si>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</si>
  <si>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</si>
  <si>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</si>
  <si>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</si>
  <si>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</si>
  <si>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</si>
  <si>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</si>
  <si>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</si>
  <si>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</si>
  <si>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</si>
  <si>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</si>
  <si>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</si>
  <si>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</si>
  <si>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</si>
  <si>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</si>
  <si>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</si>
  <si>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</si>
  <si>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</si>
  <si>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</si>
  <si>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</si>
  <si>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</si>
  <si>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</si>
  <si>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</si>
  <si>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</si>
  <si>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</si>
  <si>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</si>
  <si>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</si>
  <si>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</si>
  <si>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</si>
  <si>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</si>
  <si>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</si>
  <si>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</si>
  <si>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</si>
  <si>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</si>
  <si>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</si>
  <si>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</si>
  <si>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</si>
  <si>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</si>
  <si>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</si>
  <si>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</si>
  <si>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</si>
  <si>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</si>
  <si>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BOMBEO</t>
  </si>
  <si>
    <t>TEMPORAL</t>
  </si>
  <si>
    <t>VALORES UNITARIOS PARA SUELO RÚSTICO.</t>
  </si>
  <si>
    <t>CLASIFICACIÓN DE LOS PREDIOS</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</si>
  <si>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</si>
  <si>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</si>
  <si>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</si>
  <si>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</si>
  <si>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</si>
  <si>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</si>
  <si>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</si>
  <si>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</si>
  <si>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</si>
  <si>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</si>
  <si>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</si>
  <si>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</si>
  <si>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</si>
  <si>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</si>
  <si>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</si>
  <si>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</si>
  <si>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</si>
  <si>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</si>
  <si>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</si>
  <si>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</si>
  <si>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</si>
  <si>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</si>
  <si>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</si>
  <si>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</si>
  <si>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</si>
  <si>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</si>
  <si>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</si>
  <si>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</si>
  <si>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</si>
  <si>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</si>
  <si>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</si>
  <si>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</si>
  <si>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</si>
  <si>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</si>
  <si>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</si>
  <si>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</si>
  <si>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</si>
  <si>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</si>
  <si>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</si>
  <si>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</si>
  <si>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</si>
  <si>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</si>
  <si>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</si>
  <si>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</si>
  <si>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</si>
  <si>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</si>
  <si>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</si>
  <si>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LUJO</t>
  </si>
  <si>
    <t>EJIDAL</t>
  </si>
  <si>
    <t>COMUNAL</t>
  </si>
  <si>
    <t>-</t>
  </si>
  <si>
    <t xml:space="preserve">PRIVADA </t>
  </si>
  <si>
    <t>PASTAL</t>
  </si>
  <si>
    <t>FORESTAL</t>
  </si>
  <si>
    <t>BÁSCULAS (COMERCIAL)</t>
  </si>
  <si>
    <t>PILA (BLOCK, ADOBÓN, HORMIGÓN)</t>
  </si>
  <si>
    <t>TEJABÁN ACRÍLICO</t>
  </si>
  <si>
    <t>TEJABÁN DE GALVATEJA</t>
  </si>
  <si>
    <t>MUROS DE CONTENCIÓN CONSTRUÍDOS CON PIEZAS PREFABRICADAS</t>
  </si>
  <si>
    <t>MUNICIPIO DE MADERA</t>
  </si>
  <si>
    <t>6A</t>
  </si>
  <si>
    <t>11A</t>
  </si>
  <si>
    <t>24A</t>
  </si>
  <si>
    <t>2, 3, 9, 14, 15, 20, 21, 27, 31, 32, 36, 37, 41, 45, 46, 49</t>
  </si>
  <si>
    <t>C. B INTERNACIONAL</t>
  </si>
  <si>
    <t>CALLE AHUMADA</t>
  </si>
  <si>
    <t>2, 3, 14, 15, 22, 23, 31, 39, 40</t>
  </si>
  <si>
    <t>C. ABRAHAM GONZÁLEZ</t>
  </si>
  <si>
    <t>13, 14, 20, 21, 27, 28, 38</t>
  </si>
  <si>
    <t>C. BELISARIO DOMÍNGUEZ</t>
  </si>
  <si>
    <t>3, 4, 10, 15, 16, 21, 22, 27, 28</t>
  </si>
  <si>
    <t>C. BARRIO INTERNACIONAL</t>
  </si>
  <si>
    <t>C. AHUMADA</t>
  </si>
  <si>
    <t>28,  32,  33,  37,  38,  42,  43,  46,  47</t>
  </si>
  <si>
    <t>4, 5, 6, 15, 16, 24, 25</t>
  </si>
  <si>
    <t>12, 13, 19, 20, 26,  27, 31, 38, 39</t>
  </si>
  <si>
    <t>30,   31,  35,  36</t>
  </si>
  <si>
    <t>C. INDEPENDENCIA</t>
  </si>
  <si>
    <t>CALLE 7A.</t>
  </si>
  <si>
    <t>48,  56,  47,  55,  46,  54, 45,  53,  44,  52,  43,  51</t>
  </si>
  <si>
    <t>C. INDEPENDENCIA Y 21A.</t>
  </si>
  <si>
    <t>25,  26,  30,  31</t>
  </si>
  <si>
    <t xml:space="preserve">C. JUÁREZ Y 5A. </t>
  </si>
  <si>
    <t>CALLE JUÁREZ Y 7A.</t>
  </si>
  <si>
    <t>40,  48,  39,  47,  38,  46, 37,  45,  36,  44,  35,  43</t>
  </si>
  <si>
    <t>C. JUÁREZ</t>
  </si>
  <si>
    <t>CALLE JUÁREZ Y 19A.</t>
  </si>
  <si>
    <t>C. INDEPENDENCIA Y 21A</t>
  </si>
  <si>
    <t>CORREDOR ALAMEDA - CONSTITUCIÓN</t>
  </si>
  <si>
    <t>ALAMILLO</t>
  </si>
  <si>
    <t>NICOLÁS BRAVO</t>
  </si>
  <si>
    <t>LAS VARAS</t>
  </si>
  <si>
    <t>CHUHUICHUPA</t>
  </si>
  <si>
    <t>MESA DEL HURACÁN</t>
  </si>
  <si>
    <t>COL. AÑO DE HIDALGO</t>
  </si>
  <si>
    <t>EJIDO EL LARGO</t>
  </si>
  <si>
    <t>EL OSO</t>
  </si>
  <si>
    <t>PRESÓN DE GOLONDRINAS</t>
  </si>
  <si>
    <t>EJIDO LIBERTAD</t>
  </si>
  <si>
    <t>LA NORTEÑA</t>
  </si>
  <si>
    <t>NAHUERACHI</t>
  </si>
  <si>
    <t>EJIDO TRES OJITOS</t>
  </si>
  <si>
    <t>CASA COLORADA</t>
  </si>
  <si>
    <t>GUADALUPE VICTORIA</t>
  </si>
  <si>
    <t>SOCORRO RIVERA</t>
  </si>
  <si>
    <t>EJIDO NUEVO LEÓN</t>
  </si>
  <si>
    <t>LAS POMAS</t>
  </si>
  <si>
    <t>EJIDO CAMPO 2</t>
  </si>
  <si>
    <t>CHIHUAHUITA</t>
  </si>
  <si>
    <t>40,  48,  39,  47,  38,  46, 37,  45,  36,  44,  35,  44</t>
  </si>
  <si>
    <t>2, 3, 9, 14, 15, 20, 21, 27, 31, 32, 36, 37, 41, 45, 46, 50</t>
  </si>
  <si>
    <t>2, 3, 9, 14, 15, 20, 21, 27, 31, 32, 36, 37, 41, 45, 46, 51</t>
  </si>
  <si>
    <t>2, 3, 14, 15, 22, 23, 31, 39, 41</t>
  </si>
  <si>
    <t>17,20</t>
  </si>
  <si>
    <t>22,32</t>
  </si>
  <si>
    <t>31, 57</t>
  </si>
  <si>
    <t>37-38</t>
  </si>
  <si>
    <t>39, 40</t>
  </si>
  <si>
    <t>41, 42</t>
  </si>
  <si>
    <t>46,47</t>
  </si>
  <si>
    <t>13,16</t>
  </si>
  <si>
    <t>1 A LA 64</t>
  </si>
  <si>
    <t>2 A LA 47</t>
  </si>
  <si>
    <t>1 A LA 35</t>
  </si>
  <si>
    <t>1 A LA 80</t>
  </si>
  <si>
    <t>1 A LA 47</t>
  </si>
  <si>
    <t>1 A LA 54</t>
  </si>
  <si>
    <t>1 A LA 67</t>
  </si>
  <si>
    <t>1 A LA 58</t>
  </si>
  <si>
    <t>1 A LA 48</t>
  </si>
  <si>
    <t>1 A LA 75</t>
  </si>
  <si>
    <t>1 A LA 7</t>
  </si>
  <si>
    <t>1 A LA 2</t>
  </si>
  <si>
    <t>LOCALIDAD</t>
  </si>
  <si>
    <t>COLONIA</t>
  </si>
  <si>
    <t>CENTRO</t>
  </si>
  <si>
    <t xml:space="preserve">BARRIO </t>
  </si>
  <si>
    <t>EL ESTADIO, LA ANTENA Y LA CRUZ</t>
  </si>
  <si>
    <t>CENTRO Y CAMPESINA</t>
  </si>
  <si>
    <t>OBRERA</t>
  </si>
  <si>
    <t>COLONIA Y BARRIO</t>
  </si>
  <si>
    <t>CENTRO Y SANTUARIO</t>
  </si>
  <si>
    <t>EL UNO Y LOS OJITOS</t>
  </si>
  <si>
    <t>INTERNACIONAL</t>
  </si>
  <si>
    <t>AMERICANO</t>
  </si>
  <si>
    <t xml:space="preserve">COLONIA Y BARRIO </t>
  </si>
  <si>
    <t>EMILIANO ZAPATA Y EL UNO</t>
  </si>
  <si>
    <t>CAMPESINA</t>
  </si>
  <si>
    <t>VISTA HERMOSA</t>
  </si>
  <si>
    <t>VISTA HERMOSA Y SANTO NIÑO</t>
  </si>
  <si>
    <t>LIENZO CHARRO</t>
  </si>
  <si>
    <t>FRACCIONAMIENTO</t>
  </si>
  <si>
    <t>LA ESMERALDA</t>
  </si>
  <si>
    <t>EL CENTENARIO</t>
  </si>
  <si>
    <t>$19.294.00</t>
  </si>
  <si>
    <t>VALUACIÓN POR PRECIOS UNITARIOS Y PUEDE ESTAR SUJETO AL AVALÚO DEL CONTRIBUYENTE APROBADO POR LA AUTORIDAD CATASTRAL MUNICIPAL.</t>
  </si>
  <si>
    <t>3A</t>
  </si>
  <si>
    <t>1,3,4,5,6,7,8,10,11,12,13,15,16,17,18,19,21,22,23,24,25,28,29,30,33,34,35,38,39,40,43,44,46,47 Y 48</t>
  </si>
  <si>
    <t>2,9,14,20,26,27,31,32,36,37,41,42,45,49 Y 50</t>
  </si>
  <si>
    <t>2A</t>
  </si>
  <si>
    <t>38,39,40,31,32,30,23,22,21,15,14,13,2,3,6,16,25,33 Y 41</t>
  </si>
  <si>
    <t>1,4,57,8,9,10,11,12,17,18,19,20,24,26,27,28,29,34,35,36,37,42,43 Y 44</t>
  </si>
  <si>
    <t>2,4,5,6,10,12,13,14,15,16,17,18,19,20,21,22,23,24,25,26,28 a 71, 73 y 76</t>
  </si>
  <si>
    <t>9,11,7,8,72,77,74,75,1 y 3</t>
  </si>
  <si>
    <t>1 AL 5</t>
  </si>
  <si>
    <t>1 A LA 44</t>
  </si>
  <si>
    <t>60,24,79,55,54,52,58,57,74,49 Y 48</t>
  </si>
  <si>
    <t>1 AL 23, 25 AL 47,50,51,53,56,59 ,61 A 73 Y 75 A 78</t>
  </si>
  <si>
    <t>0, 53 A 66</t>
  </si>
  <si>
    <t>1 A LA 52</t>
  </si>
  <si>
    <t>1 AL 20</t>
  </si>
  <si>
    <t>1AL 51</t>
  </si>
  <si>
    <t>1AL 64</t>
  </si>
  <si>
    <t>1 AL 96</t>
  </si>
  <si>
    <t>1 AL 85</t>
  </si>
  <si>
    <t>1 AL 43</t>
  </si>
  <si>
    <t>1 AL 101</t>
  </si>
  <si>
    <t>1 AL 91</t>
  </si>
  <si>
    <t>1 AL 69</t>
  </si>
  <si>
    <t>1 AL 25</t>
  </si>
  <si>
    <t>1 AL 70</t>
  </si>
  <si>
    <t>1 AL 76</t>
  </si>
  <si>
    <t>1 AL 8</t>
  </si>
  <si>
    <t>1 AL 75</t>
  </si>
  <si>
    <t>1 AL 10</t>
  </si>
  <si>
    <t>1 AL 99</t>
  </si>
  <si>
    <t>1 AL 30</t>
  </si>
  <si>
    <t>AHUMADA-INTERNACIONAL</t>
  </si>
  <si>
    <t>CARRETERA MADERA-LA NORTEÑA-CALIFORNIA</t>
  </si>
  <si>
    <t>CALIFORNIA-PROGRESO</t>
  </si>
  <si>
    <t>MIGUEL QUIÑONEZ-CALLE DEL BARRIO INTERNACIONAL</t>
  </si>
  <si>
    <t>SONORA-MINA CHIVOR</t>
  </si>
  <si>
    <t>DOLORES</t>
  </si>
  <si>
    <t>DURANGO</t>
  </si>
  <si>
    <t>LOS OJITOS</t>
  </si>
  <si>
    <t>TABLA DE DEMÉRITOS DE ROSS POR EDAD DE LAS CONSTRUCCIONES E INSTALACIONES ESPECIALES.</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</si>
  <si>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</si>
  <si>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</si>
  <si>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1,4,57,8,9,10,11,12,17,18,19,20,24,26,27,28, 29,34,35,36,37,42,43 Y 44</t>
  </si>
  <si>
    <t>2,4,5,6,10,12,13,14,15,16,17,18,19,20,21,22, 23,24,25,26,28 a 71, 73 y 76</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</si>
  <si>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</si>
  <si>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</si>
  <si>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</si>
  <si>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</si>
  <si>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</si>
  <si>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"A"</t>
  </si>
  <si>
    <t>"B"</t>
  </si>
  <si>
    <t>"C"</t>
  </si>
  <si>
    <t>POPULAR COCHERA</t>
  </si>
  <si>
    <t>N/A</t>
  </si>
  <si>
    <t>POPULAR TEJABÁN</t>
  </si>
  <si>
    <t>MEDIO COCHERA</t>
  </si>
  <si>
    <t>MEDIO TEJABÁN</t>
  </si>
  <si>
    <t>BUENO COCHERA</t>
  </si>
  <si>
    <t>BUENO TEJABÁN</t>
  </si>
  <si>
    <t>LUJO COCHERA</t>
  </si>
  <si>
    <t>LUJO TEJABÁN</t>
  </si>
  <si>
    <t>SUPER LUJO</t>
  </si>
  <si>
    <t>ECONÓMICA</t>
  </si>
  <si>
    <t>NIVEL</t>
  </si>
  <si>
    <t>ESTADO DE CONSERVACIÓN</t>
  </si>
  <si>
    <t>ECONÓMICO COCHERA</t>
  </si>
  <si>
    <t>ECONÓMICO TEJABÁN</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</si>
  <si>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</si>
  <si>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Nota: EL % DE AVANCE DE OBRA EN OTROS NIVELES, SE TOMARÁ POR SEPARADO CON BASE EN ESTA MISMA TABLA.</t>
  </si>
  <si>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</si>
  <si>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</si>
  <si>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</si>
  <si>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</si>
  <si>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</si>
  <si>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</si>
  <si>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</si>
  <si>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</si>
  <si>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</si>
  <si>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</si>
  <si>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</si>
  <si>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NAVES INDUSTRIALES CON ESTRUCTURA METÁLICA</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</si>
  <si>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</si>
  <si>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</si>
  <si>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</si>
  <si>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REQUIEREN AVALÚOS CON BASE EN PRECIOS UNITARIOS DE CONSTRUCCIÓN.</t>
  </si>
  <si>
    <t>Por Ml. de profundidad</t>
  </si>
  <si>
    <t>IMÁGENES: ÚNICAMENTE DE REFERENCIA</t>
  </si>
  <si>
    <t>VALOR UNITARIO 2026</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</si>
  <si>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</si>
  <si>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</si>
  <si>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</si>
  <si>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Superficie de la pantalla: hasta 80 M2. en adelante</t>
  </si>
  <si>
    <t>Superficie de la pantalla: hasta 45 M2. en adelante</t>
  </si>
  <si>
    <t>Superficie de la pantalla: hasta 50 M2. en adelante</t>
  </si>
  <si>
    <t>Altura de las columnas: entre 1 M. y 10 M.</t>
  </si>
  <si>
    <t>Superficie de la pantalla: de 2 M2. en adelante</t>
  </si>
  <si>
    <t>Superficie de la pantalla: de 1.5 M2. en adelante</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</si>
  <si>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</si>
  <si>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</si>
  <si>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</si>
  <si>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</si>
  <si>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</si>
  <si>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</si>
  <si>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</si>
  <si>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</si>
  <si>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</si>
  <si>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</si>
  <si>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</si>
  <si>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</si>
  <si>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</si>
  <si>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VALOR UNITARIO  $/M</t>
    </r>
    <r>
      <rPr>
        <b/>
        <vertAlign val="superscript"/>
        <sz val="10"/>
        <rFont val="Century Gothic"/>
        <family val="2"/>
      </rPr>
      <t>2</t>
    </r>
    <r>
      <rPr>
        <b/>
        <sz val="10"/>
        <rFont val="Century Gothic"/>
        <family val="2"/>
      </rPr>
      <t>.</t>
    </r>
  </si>
  <si>
    <t>VALOR UNITARIO  $/Ha.</t>
  </si>
  <si>
    <r>
      <t>VALOR UNITARIO $/M</t>
    </r>
    <r>
      <rPr>
        <b/>
        <vertAlign val="superscript"/>
        <sz val="10"/>
        <rFont val="Century Gothic"/>
        <family val="2"/>
      </rPr>
      <t>2</t>
    </r>
    <r>
      <rPr>
        <b/>
        <sz val="10"/>
        <rFont val="Century Gothic"/>
        <family val="2"/>
      </rPr>
      <t>.</t>
    </r>
  </si>
  <si>
    <t>SUPERFICIE DESDE (M2):</t>
  </si>
  <si>
    <t>HASTA SUPERFICIE DE (M2):</t>
  </si>
  <si>
    <t>SUPERFICIE DESDE (HA):</t>
  </si>
  <si>
    <t>HASTA SUPERFICIE DE (HA):</t>
  </si>
  <si>
    <t>SUJETO A VALUACIÓN POR PRECIOS UNITARIOS, Y PUEDE ESTAR SUJETO AL AVALÚO DEL CONTRIBUYENTE APROBADO POR LA AUTORIDAD CATASTRAL MUNICIPAL.</t>
  </si>
  <si>
    <t>VALORES UNITARIOS ($/ML.)</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</si>
  <si>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</si>
  <si>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</si>
  <si>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</si>
  <si>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</si>
  <si>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</si>
  <si>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</si>
  <si>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</si>
  <si>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SAN JOSÉ</t>
  </si>
  <si>
    <t>BENITO JUÁREZ Y LIENZO CHARRO</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</si>
  <si>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</si>
  <si>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</si>
  <si>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</si>
  <si>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</si>
  <si>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</si>
  <si>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</si>
  <si>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SANTUARIO Y PACÍFICO</t>
  </si>
  <si>
    <t>AMPLIACIÓN LOS OJITOS</t>
  </si>
  <si>
    <t>PACHECO- OJINAGA Y 13A.- 21A.</t>
  </si>
  <si>
    <t>VIALIDAD CH-P A 7A Y PACHECO-MORELOS</t>
  </si>
  <si>
    <t>VIALIDAD CH-P A 22A Y FÉLIX U. GÓMEZ-GUERRERO</t>
  </si>
  <si>
    <t>AHUMADA - ABRAHAM GONZÁLEZ</t>
  </si>
  <si>
    <t>7A-5A.</t>
  </si>
  <si>
    <t>AHUMADA E INTERNACIONAL Y 7A-23A.</t>
  </si>
  <si>
    <t>MÁRTIRES DEL 65-39A</t>
  </si>
  <si>
    <t>7A-PROLONGACIÓN 27A</t>
  </si>
  <si>
    <t>AHUMADA-HERMANOS BARRAGÁN Y 23A-41A.</t>
  </si>
  <si>
    <t>39A.-51A</t>
  </si>
  <si>
    <t>PACHECO-JOSÉ MARÍA Y 23A-39A.</t>
  </si>
  <si>
    <t>ITURBIDE-PACHECO Y DE 9A-25A</t>
  </si>
  <si>
    <t>CARRETERA MADERA-LA NORTEÑA-BELISARIO DOMÍNGUEZ</t>
  </si>
  <si>
    <t>ELÍAS CALLES-CAPULÍN</t>
  </si>
  <si>
    <t>CAPULÍN - SAUZ</t>
  </si>
  <si>
    <t>SAUZ-PRIVADA DE NOGAL</t>
  </si>
  <si>
    <t>QUERÉTARO - TAMAULIPAS</t>
  </si>
  <si>
    <t>COLIMA - VERACRUZ</t>
  </si>
  <si>
    <t>CARLOS GAYTÁN -ROBERTO LANDEROS</t>
  </si>
  <si>
    <t>7A-"F"</t>
  </si>
  <si>
    <t>NUEVA MADERA</t>
  </si>
  <si>
    <t>RIEGO POR GRAVEDAD</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</si>
  <si>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</si>
  <si>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</si>
  <si>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</si>
  <si>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</si>
  <si>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</si>
  <si>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</si>
  <si>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</si>
  <si>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</si>
  <si>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</si>
  <si>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</si>
  <si>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</si>
  <si>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</si>
  <si>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</si>
  <si>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</si>
  <si>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</si>
  <si>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</si>
  <si>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</si>
  <si>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</si>
  <si>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</si>
  <si>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</si>
  <si>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</si>
  <si>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</si>
  <si>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</si>
  <si>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</si>
  <si>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</si>
  <si>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</si>
  <si>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</si>
  <si>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Método de anclaje: empotrado, atornillado, autosoportado, Etc.</t>
  </si>
  <si>
    <t>Método de anclaje: empotrado, atornillado, Etc.</t>
  </si>
  <si>
    <t>Altura del pedestal: de 20 Cm. en adelante</t>
  </si>
  <si>
    <t>Perfil de los apoyos: Sección "L", "I", o "U", Etc.</t>
  </si>
  <si>
    <t>Forma de unión de las estructuras: remachado, soldado, atornillado, Etc.</t>
  </si>
  <si>
    <t xml:space="preserve">VALOR CATASTRAL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</si>
  <si>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</si>
  <si>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</si>
  <si>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</si>
  <si>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</si>
  <si>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</si>
  <si>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</si>
  <si>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SUELO OCUPADO POR TODO TIPO DE CONSTRUCCIONES COLINDANTES EN EL ÁREA DE INFLUENCIA DE EXPLORACIÓN Y EXPLOTACIÓN, DESTINADOS AL SERVICIO DIRECTOS DE MINERÍA.</t>
  </si>
  <si>
    <t>VALORES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</si>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</sst>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3"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9"/>
      <color rgb="FF000000"/>
      <name val="Century Gothic"/>
      <family val="2"/>
    </font>
    <font>
      <sz val="9"/>
      <color theme="1"/>
      <name val="Century Gothic"/>
      <family val="2"/>
    </font>
    <font>
      <b/>
      <sz val="10"/>
      <color theme="1"/>
      <name val="Calibri"/>
      <family val="2"/>
      <scheme val="minor"/>
    </font>
    <font>
      <sz val="9"/>
      <name val="Century Gothic"/>
      <family val="2"/>
    </font>
    <font>
      <sz val="11"/>
      <name val="Century Gothic"/>
      <family val="2"/>
    </font>
    <font>
      <b/>
      <sz val="10"/>
      <color rgb="FF000000"/>
      <name val="Century Gothic"/>
      <family val="2"/>
    </font>
    <font>
      <sz val="10"/>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10">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0" fontId="2" fillId="0" borderId="0"/>
    <xf numFmtId="44" fontId="5"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467">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44" fontId="4" fillId="0" borderId="0" xfId="1" applyFont="1" applyFill="1" applyAlignment="1" applyProtection="1">
      <alignment vertical="center" wrapText="1"/>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0" fontId="5" fillId="0" borderId="0" xfId="3" applyProtection="1">
      <protection locked="0"/>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1" fillId="0" borderId="43" xfId="0" applyFont="1" applyBorder="1" applyAlignment="1">
      <alignment horizontal="center" vertical="center" textRotation="90"/>
    </xf>
    <xf numFmtId="44" fontId="13" fillId="0" borderId="8" xfId="1" applyFont="1" applyFill="1" applyBorder="1" applyAlignment="1" applyProtection="1">
      <alignment horizontal="center" vertical="center"/>
    </xf>
    <xf numFmtId="0" fontId="13" fillId="0" borderId="27" xfId="0" applyFont="1" applyBorder="1" applyAlignment="1">
      <alignment horizontal="center" vertical="center" wrapText="1"/>
    </xf>
    <xf numFmtId="44" fontId="13" fillId="0" borderId="44" xfId="1" applyFont="1" applyFill="1" applyBorder="1" applyAlignment="1" applyProtection="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3" xfId="3" applyFont="1" applyBorder="1" applyAlignment="1">
      <alignment horizontal="center" vertical="center" wrapText="1"/>
    </xf>
    <xf numFmtId="0" fontId="12" fillId="0" borderId="0" xfId="0" applyFont="1" applyFill="1" applyAlignment="1" applyProtection="1">
      <alignment vertical="center"/>
      <protection locked="0"/>
    </xf>
    <xf numFmtId="0" fontId="13" fillId="0" borderId="8"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12" fillId="0" borderId="0" xfId="0" applyFont="1" applyFill="1" applyAlignment="1" applyProtection="1">
      <alignment vertical="center" wrapText="1"/>
      <protection locked="0"/>
    </xf>
    <xf numFmtId="0" fontId="12" fillId="0" borderId="0" xfId="0" applyFont="1" applyProtection="1">
      <protection locked="0"/>
    </xf>
    <xf numFmtId="0" fontId="4" fillId="0" borderId="0" xfId="0" applyFont="1" applyAlignment="1">
      <alignment vertical="center" wrapText="1"/>
    </xf>
    <xf numFmtId="0" fontId="12" fillId="0" borderId="0" xfId="0" applyFont="1" applyFill="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0" xfId="0" applyFont="1" applyFill="1" applyAlignment="1" applyProtection="1">
      <alignment vertical="center"/>
      <protection locked="0"/>
    </xf>
    <xf numFmtId="0" fontId="16" fillId="0" borderId="33"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vertical="center"/>
      <protection locked="0"/>
    </xf>
    <xf numFmtId="0" fontId="4"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13" fillId="0" borderId="22" xfId="0" applyFont="1" applyFill="1" applyBorder="1" applyAlignment="1">
      <alignment horizontal="center" vertical="center" textRotation="90" wrapText="1"/>
    </xf>
    <xf numFmtId="0" fontId="13" fillId="0" borderId="8" xfId="0" applyFont="1" applyFill="1" applyBorder="1" applyAlignment="1">
      <alignment horizontal="center" vertical="center" textRotation="90" wrapText="1"/>
    </xf>
    <xf numFmtId="0" fontId="13" fillId="0" borderId="23" xfId="0" applyFont="1" applyFill="1" applyBorder="1" applyAlignment="1">
      <alignment horizontal="center" vertical="center" textRotation="90" wrapText="1"/>
    </xf>
    <xf numFmtId="0" fontId="1" fillId="0" borderId="0" xfId="0" applyFont="1" applyFill="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4" fillId="0" borderId="47" xfId="0" applyFont="1" applyFill="1" applyBorder="1" applyAlignment="1" applyProtection="1">
      <alignment vertical="center" wrapText="1"/>
      <protection locked="0"/>
    </xf>
    <xf numFmtId="0" fontId="4" fillId="0"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4" fontId="0" fillId="0" borderId="0" xfId="1" applyFont="1" applyFill="1" applyAlignment="1" applyProtection="1">
      <alignment vertical="center" wrapText="1"/>
      <protection locked="0"/>
    </xf>
    <xf numFmtId="0" fontId="4" fillId="0" borderId="33" xfId="0" applyFont="1" applyFill="1" applyBorder="1" applyAlignment="1">
      <alignment vertical="center" wrapText="1"/>
    </xf>
    <xf numFmtId="0" fontId="4" fillId="0" borderId="12" xfId="0" applyFont="1" applyFill="1" applyBorder="1" applyAlignment="1">
      <alignment vertical="center" wrapText="1"/>
    </xf>
    <xf numFmtId="0" fontId="4" fillId="0" borderId="41" xfId="0" applyFont="1" applyFill="1" applyBorder="1" applyAlignment="1" applyProtection="1">
      <alignment vertical="center" wrapText="1"/>
      <protection locked="0"/>
    </xf>
    <xf numFmtId="0" fontId="4" fillId="0" borderId="47" xfId="0" applyFont="1" applyFill="1" applyBorder="1" applyAlignment="1" applyProtection="1">
      <alignment horizontal="center" vertical="center" wrapText="1"/>
      <protection locked="0"/>
    </xf>
    <xf numFmtId="0" fontId="4" fillId="0" borderId="3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2" fillId="2" borderId="0" xfId="0" applyFont="1" applyFill="1" applyProtection="1">
      <protection locked="0"/>
    </xf>
    <xf numFmtId="0" fontId="18" fillId="0" borderId="0" xfId="0" applyFont="1" applyAlignment="1" applyProtection="1">
      <alignment vertical="center"/>
      <protection locked="0"/>
    </xf>
    <xf numFmtId="0" fontId="4" fillId="0" borderId="57" xfId="0" applyFont="1" applyFill="1" applyBorder="1" applyAlignment="1" applyProtection="1">
      <alignment horizontal="center" vertical="center" wrapText="1"/>
      <protection locked="0"/>
    </xf>
    <xf numFmtId="0" fontId="4" fillId="0" borderId="53" xfId="0" applyFont="1" applyFill="1" applyBorder="1" applyAlignment="1" applyProtection="1">
      <alignment vertical="center" wrapText="1"/>
      <protection locked="0"/>
    </xf>
    <xf numFmtId="0" fontId="4" fillId="0" borderId="58" xfId="0" applyFont="1" applyFill="1" applyBorder="1" applyAlignment="1" applyProtection="1">
      <alignment horizontal="center" vertical="center" wrapText="1"/>
      <protection locked="0"/>
    </xf>
    <xf numFmtId="0" fontId="4" fillId="0" borderId="39" xfId="0" applyFont="1" applyFill="1" applyBorder="1" applyAlignment="1" applyProtection="1">
      <alignment vertical="center" wrapText="1"/>
      <protection locked="0"/>
    </xf>
    <xf numFmtId="0" fontId="4" fillId="0" borderId="59" xfId="0" applyFont="1" applyFill="1" applyBorder="1" applyAlignment="1" applyProtection="1">
      <alignment vertical="center" wrapText="1"/>
      <protection locked="0"/>
    </xf>
    <xf numFmtId="0" fontId="4" fillId="0" borderId="40" xfId="0"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19" fillId="0" borderId="1" xfId="3" applyFont="1" applyBorder="1" applyAlignment="1">
      <alignment horizontal="center" vertical="center" wrapText="1"/>
    </xf>
    <xf numFmtId="0" fontId="11" fillId="0" borderId="43" xfId="0" applyFont="1" applyBorder="1" applyAlignment="1">
      <alignment horizontal="center" vertical="center" textRotation="90"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28" xfId="0" applyFont="1" applyBorder="1" applyAlignment="1">
      <alignment horizontal="center" vertical="center"/>
    </xf>
    <xf numFmtId="0" fontId="12" fillId="0" borderId="3" xfId="0" applyFont="1" applyBorder="1" applyAlignment="1">
      <alignment horizontal="center" vertical="center"/>
    </xf>
    <xf numFmtId="44" fontId="12" fillId="0" borderId="0" xfId="1" applyFont="1"/>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vertical="center"/>
    </xf>
    <xf numFmtId="0" fontId="12" fillId="0" borderId="3" xfId="0" applyFont="1" applyBorder="1" applyAlignment="1">
      <alignment vertical="center"/>
    </xf>
    <xf numFmtId="0" fontId="4" fillId="0" borderId="1" xfId="3" applyFont="1" applyBorder="1" applyAlignment="1">
      <alignment horizontal="left" vertical="center" wrapText="1"/>
    </xf>
    <xf numFmtId="0" fontId="4" fillId="0" borderId="9" xfId="3" applyFont="1" applyBorder="1" applyAlignment="1">
      <alignment horizontal="center" vertical="center" wrapText="1"/>
    </xf>
    <xf numFmtId="0" fontId="4" fillId="0" borderId="33" xfId="3" applyFont="1" applyBorder="1" applyAlignment="1">
      <alignment horizontal="left" vertical="center" wrapText="1"/>
    </xf>
    <xf numFmtId="0" fontId="4" fillId="0" borderId="19"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left" vertical="center" wrapText="1"/>
    </xf>
    <xf numFmtId="0" fontId="4" fillId="0" borderId="3" xfId="3" applyFont="1" applyBorder="1" applyAlignment="1">
      <alignment horizontal="left" vertical="center" wrapText="1"/>
    </xf>
    <xf numFmtId="0" fontId="19" fillId="0" borderId="1" xfId="3" applyFont="1" applyBorder="1" applyAlignment="1">
      <alignment horizontal="left" vertical="center" wrapText="1"/>
    </xf>
    <xf numFmtId="0" fontId="4" fillId="0" borderId="28" xfId="3" applyFont="1" applyBorder="1" applyAlignment="1">
      <alignment horizontal="center" vertical="center" wrapText="1"/>
    </xf>
    <xf numFmtId="0" fontId="19" fillId="0" borderId="19" xfId="3" applyFont="1" applyBorder="1" applyAlignment="1">
      <alignment horizontal="center" vertical="center" wrapText="1"/>
    </xf>
    <xf numFmtId="0" fontId="19" fillId="0" borderId="11" xfId="3" applyFont="1" applyBorder="1" applyAlignment="1">
      <alignment horizontal="center" vertical="center" wrapText="1"/>
    </xf>
    <xf numFmtId="0" fontId="19" fillId="0" borderId="12" xfId="3" applyFont="1" applyBorder="1" applyAlignment="1">
      <alignment horizontal="center" vertical="center" wrapText="1"/>
    </xf>
    <xf numFmtId="0" fontId="19" fillId="0" borderId="12" xfId="3" applyFont="1" applyBorder="1" applyAlignment="1">
      <alignment horizontal="left" vertical="center" wrapText="1"/>
    </xf>
    <xf numFmtId="0" fontId="19" fillId="0" borderId="9" xfId="3" applyFont="1" applyBorder="1" applyAlignment="1">
      <alignment horizontal="center" vertical="center" wrapText="1"/>
    </xf>
    <xf numFmtId="0" fontId="19" fillId="0" borderId="33" xfId="3" applyFont="1" applyBorder="1" applyAlignment="1">
      <alignment horizontal="center" vertical="center" wrapText="1"/>
    </xf>
    <xf numFmtId="0" fontId="19" fillId="0" borderId="33" xfId="3" applyFont="1" applyBorder="1" applyAlignment="1">
      <alignment horizontal="left" vertical="center" wrapText="1"/>
    </xf>
    <xf numFmtId="0" fontId="19" fillId="0" borderId="28"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3" xfId="3" applyFont="1" applyBorder="1" applyAlignment="1">
      <alignment horizontal="left" vertical="center" wrapText="1"/>
    </xf>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vertical="center" wrapText="1"/>
    </xf>
    <xf numFmtId="0" fontId="4" fillId="0" borderId="0" xfId="3" applyFont="1" applyProtection="1">
      <protection locked="0"/>
    </xf>
    <xf numFmtId="0" fontId="12" fillId="0" borderId="0" xfId="0" applyFont="1" applyAlignment="1" applyProtection="1">
      <alignment horizontal="justify"/>
      <protection locked="0"/>
    </xf>
    <xf numFmtId="0" fontId="18" fillId="0" borderId="0" xfId="0" applyFont="1" applyProtection="1">
      <protection locked="0"/>
    </xf>
    <xf numFmtId="44" fontId="4" fillId="0" borderId="10"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44" fontId="4" fillId="0" borderId="18" xfId="1" applyFont="1" applyFill="1" applyBorder="1" applyAlignment="1" applyProtection="1">
      <alignment vertical="center" wrapText="1"/>
      <protection locked="0"/>
    </xf>
    <xf numFmtId="44" fontId="4" fillId="0" borderId="42" xfId="1" applyFont="1" applyFill="1" applyBorder="1" applyAlignment="1" applyProtection="1">
      <alignment vertical="center" wrapText="1"/>
      <protection locked="0"/>
    </xf>
    <xf numFmtId="44" fontId="4" fillId="0" borderId="51" xfId="1" applyFont="1" applyFill="1" applyBorder="1" applyAlignment="1" applyProtection="1">
      <alignment vertical="center" wrapText="1"/>
      <protection locked="0"/>
    </xf>
    <xf numFmtId="44" fontId="4" fillId="0" borderId="29" xfId="1" applyFont="1" applyFill="1" applyBorder="1" applyAlignment="1" applyProtection="1">
      <alignment vertical="center" wrapText="1"/>
      <protection locked="0"/>
    </xf>
    <xf numFmtId="44" fontId="12" fillId="2" borderId="10" xfId="1" applyFont="1" applyFill="1" applyBorder="1" applyAlignment="1">
      <alignment vertical="center"/>
    </xf>
    <xf numFmtId="44" fontId="12" fillId="2" borderId="20" xfId="1" applyFont="1" applyFill="1" applyBorder="1" applyAlignment="1">
      <alignment vertical="center"/>
    </xf>
    <xf numFmtId="44" fontId="12" fillId="2" borderId="20" xfId="1" applyFont="1" applyFill="1" applyBorder="1" applyAlignment="1">
      <alignment horizontal="center" vertical="center"/>
    </xf>
    <xf numFmtId="44" fontId="12" fillId="2" borderId="29" xfId="1" applyFont="1" applyFill="1" applyBorder="1" applyAlignment="1">
      <alignment horizontal="center" vertical="center"/>
    </xf>
    <xf numFmtId="44" fontId="12" fillId="0" borderId="20" xfId="1" applyFont="1" applyBorder="1" applyAlignment="1">
      <alignment horizontal="center" vertical="center"/>
    </xf>
    <xf numFmtId="44" fontId="12" fillId="0" borderId="13" xfId="1" applyFont="1" applyBorder="1" applyAlignment="1">
      <alignment horizontal="center" vertical="center"/>
    </xf>
    <xf numFmtId="44" fontId="12" fillId="0" borderId="29" xfId="1" applyFont="1" applyBorder="1" applyAlignment="1">
      <alignment horizontal="center" vertical="center"/>
    </xf>
    <xf numFmtId="44" fontId="12" fillId="2" borderId="13" xfId="1" applyFont="1" applyFill="1" applyBorder="1" applyAlignment="1">
      <alignment horizontal="center" vertical="center"/>
    </xf>
    <xf numFmtId="44" fontId="12" fillId="2" borderId="13" xfId="1" applyFont="1" applyFill="1" applyBorder="1" applyAlignment="1">
      <alignment vertical="center"/>
    </xf>
    <xf numFmtId="44" fontId="12" fillId="2" borderId="29" xfId="1" applyFont="1" applyFill="1" applyBorder="1" applyAlignment="1">
      <alignment vertical="center"/>
    </xf>
    <xf numFmtId="0" fontId="4" fillId="0" borderId="0" xfId="0" applyFont="1" applyFill="1" applyProtection="1">
      <protection locked="0"/>
    </xf>
    <xf numFmtId="0" fontId="4" fillId="0" borderId="9" xfId="0" applyFont="1" applyFill="1" applyBorder="1" applyAlignment="1">
      <alignment horizontal="center" vertical="center"/>
    </xf>
    <xf numFmtId="0" fontId="4" fillId="0" borderId="33" xfId="2" applyFont="1" applyFill="1" applyBorder="1" applyAlignment="1" applyProtection="1">
      <alignment vertical="center" wrapText="1"/>
    </xf>
    <xf numFmtId="0" fontId="4" fillId="0" borderId="33" xfId="2" applyFont="1" applyFill="1" applyBorder="1" applyAlignment="1" applyProtection="1">
      <alignment horizontal="center" vertical="center" wrapText="1"/>
      <protection locked="0"/>
    </xf>
    <xf numFmtId="0" fontId="4" fillId="0" borderId="19" xfId="0" applyFont="1" applyFill="1" applyBorder="1" applyAlignment="1">
      <alignment horizontal="center" vertical="center"/>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28" xfId="0" applyFont="1" applyFill="1" applyBorder="1" applyAlignment="1">
      <alignment horizontal="center" vertical="center"/>
    </xf>
    <xf numFmtId="0" fontId="4" fillId="0" borderId="3" xfId="2" applyFont="1" applyFill="1" applyBorder="1" applyAlignment="1" applyProtection="1">
      <alignment vertical="center" wrapText="1"/>
    </xf>
    <xf numFmtId="0" fontId="4" fillId="0" borderId="3" xfId="2" applyFont="1" applyFill="1" applyBorder="1" applyAlignment="1" applyProtection="1">
      <alignment horizontal="center" vertical="center" wrapText="1"/>
      <protection locked="0"/>
    </xf>
    <xf numFmtId="0" fontId="4" fillId="0" borderId="0" xfId="0" applyFont="1" applyFill="1" applyAlignment="1">
      <alignment vertical="center" wrapText="1"/>
    </xf>
    <xf numFmtId="166" fontId="4" fillId="0" borderId="38" xfId="1" applyNumberFormat="1" applyFont="1" applyFill="1" applyBorder="1" applyAlignment="1" applyProtection="1">
      <alignment horizontal="center" vertical="center"/>
    </xf>
    <xf numFmtId="167" fontId="4" fillId="0" borderId="61" xfId="0" applyNumberFormat="1" applyFont="1" applyFill="1" applyBorder="1"/>
    <xf numFmtId="167" fontId="4" fillId="0" borderId="61" xfId="2" applyNumberFormat="1" applyFont="1" applyFill="1" applyBorder="1" applyAlignment="1" applyProtection="1">
      <alignment horizontal="center" vertical="center"/>
    </xf>
    <xf numFmtId="167" fontId="4" fillId="0" borderId="61" xfId="2" applyNumberFormat="1" applyFont="1" applyFill="1" applyBorder="1" applyAlignment="1" applyProtection="1">
      <alignment horizontal="center" vertical="center" wrapText="1"/>
    </xf>
    <xf numFmtId="167" fontId="4" fillId="0" borderId="61" xfId="0" applyNumberFormat="1" applyFont="1" applyFill="1" applyBorder="1" applyAlignment="1">
      <alignment horizontal="center" vertical="center"/>
    </xf>
    <xf numFmtId="166" fontId="4" fillId="0" borderId="61" xfId="1" applyNumberFormat="1" applyFont="1" applyFill="1" applyBorder="1" applyAlignment="1" applyProtection="1">
      <alignment horizontal="center" vertical="center"/>
    </xf>
    <xf numFmtId="0" fontId="4" fillId="0" borderId="61" xfId="2" applyFont="1" applyFill="1" applyBorder="1" applyAlignment="1" applyProtection="1">
      <alignment horizontal="center" vertical="top" wrapText="1"/>
    </xf>
    <xf numFmtId="167" fontId="4" fillId="0" borderId="50" xfId="2" applyNumberFormat="1" applyFont="1" applyFill="1" applyBorder="1" applyAlignment="1" applyProtection="1">
      <alignment horizontal="center" vertical="center" wrapText="1"/>
    </xf>
    <xf numFmtId="167" fontId="4" fillId="0" borderId="61" xfId="2" applyNumberFormat="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2" xfId="2" applyFont="1" applyFill="1" applyBorder="1" applyAlignment="1" applyProtection="1">
      <alignment horizontal="center" vertical="center" wrapText="1"/>
      <protection locked="0"/>
    </xf>
    <xf numFmtId="0" fontId="4" fillId="0" borderId="60" xfId="2" applyFont="1" applyFill="1" applyBorder="1" applyAlignment="1" applyProtection="1">
      <alignment vertical="center" wrapText="1"/>
      <protection locked="0"/>
    </xf>
    <xf numFmtId="44" fontId="4" fillId="0" borderId="29" xfId="1" applyFont="1" applyFill="1" applyBorder="1" applyAlignment="1" applyProtection="1">
      <alignment horizontal="center" vertical="center" wrapText="1"/>
      <protection locked="0"/>
    </xf>
    <xf numFmtId="0" fontId="10" fillId="0" borderId="0" xfId="0" applyFont="1" applyFill="1" applyProtection="1">
      <protection locked="0"/>
    </xf>
    <xf numFmtId="0" fontId="8" fillId="0" borderId="0" xfId="3" applyFont="1" applyFill="1" applyAlignment="1" applyProtection="1">
      <alignment horizontal="center" vertical="center" wrapText="1"/>
      <protection locked="0"/>
    </xf>
    <xf numFmtId="0" fontId="13" fillId="0" borderId="44" xfId="3" applyFont="1" applyFill="1" applyBorder="1" applyAlignment="1">
      <alignment horizontal="center" vertical="center" textRotation="90" wrapText="1"/>
    </xf>
    <xf numFmtId="0" fontId="13" fillId="0" borderId="43" xfId="3" applyFont="1" applyFill="1" applyBorder="1" applyAlignment="1">
      <alignment horizontal="center" vertical="center" textRotation="90" wrapText="1"/>
    </xf>
    <xf numFmtId="0" fontId="4" fillId="0" borderId="33" xfId="3" applyFont="1" applyFill="1" applyBorder="1" applyAlignment="1">
      <alignment horizontal="center" vertical="center" wrapText="1"/>
    </xf>
    <xf numFmtId="0" fontId="5" fillId="0" borderId="0" xfId="3" applyFill="1" applyAlignment="1" applyProtection="1">
      <alignment horizontal="center" vertical="center" wrapText="1"/>
      <protection locked="0"/>
    </xf>
    <xf numFmtId="0" fontId="4" fillId="0" borderId="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5" fillId="0" borderId="0" xfId="3" applyFill="1" applyProtection="1">
      <protection locked="0"/>
    </xf>
    <xf numFmtId="0" fontId="0" fillId="0" borderId="0" xfId="0" applyFill="1" applyAlignment="1" applyProtection="1">
      <alignment vertical="center"/>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13" fillId="0" borderId="0" xfId="3" applyFont="1" applyFill="1" applyBorder="1" applyAlignment="1">
      <alignment horizontal="center" vertical="center" textRotation="90" wrapText="1"/>
    </xf>
    <xf numFmtId="0" fontId="0" fillId="0" borderId="0" xfId="0" applyFill="1" applyProtection="1">
      <protection locked="0"/>
    </xf>
    <xf numFmtId="0" fontId="13" fillId="0" borderId="30" xfId="3" applyFont="1" applyFill="1" applyBorder="1" applyAlignment="1">
      <alignment horizontal="center" vertical="center" wrapText="1"/>
    </xf>
    <xf numFmtId="0" fontId="13" fillId="0" borderId="31" xfId="3" applyFont="1" applyFill="1" applyBorder="1" applyAlignment="1">
      <alignment horizontal="center" vertical="center" wrapText="1"/>
    </xf>
    <xf numFmtId="164" fontId="7" fillId="0" borderId="0" xfId="3" applyNumberFormat="1" applyFont="1" applyFill="1" applyAlignment="1" applyProtection="1">
      <alignment vertical="center"/>
      <protection locked="0"/>
    </xf>
    <xf numFmtId="0" fontId="13" fillId="0" borderId="22" xfId="0" applyFont="1" applyFill="1" applyBorder="1" applyAlignment="1">
      <alignment horizontal="center" vertical="center"/>
    </xf>
    <xf numFmtId="49" fontId="4" fillId="0" borderId="2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0" fontId="4" fillId="0" borderId="22" xfId="0" applyFont="1" applyFill="1" applyBorder="1" applyAlignment="1">
      <alignment vertical="center"/>
    </xf>
    <xf numFmtId="0" fontId="4" fillId="0" borderId="1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3" fillId="0" borderId="7" xfId="0" applyFont="1" applyFill="1" applyBorder="1" applyAlignment="1">
      <alignment horizontal="center" vertical="center" wrapText="1"/>
    </xf>
    <xf numFmtId="44" fontId="0" fillId="0" borderId="0" xfId="1" applyFont="1" applyFill="1" applyProtection="1">
      <protection locked="0"/>
    </xf>
    <xf numFmtId="0" fontId="11" fillId="0" borderId="0" xfId="0" applyFont="1" applyFill="1" applyProtection="1">
      <protection locked="0"/>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8" xfId="0" applyFont="1" applyFill="1" applyBorder="1" applyAlignment="1" applyProtection="1">
      <alignment horizontal="center" vertical="center"/>
      <protection locked="0"/>
    </xf>
    <xf numFmtId="44" fontId="4" fillId="0" borderId="8" xfId="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wrapText="1"/>
      <protection locked="0"/>
    </xf>
    <xf numFmtId="44" fontId="4" fillId="0" borderId="63" xfId="1" applyFont="1" applyFill="1" applyBorder="1" applyAlignment="1" applyProtection="1">
      <alignment vertical="center" wrapText="1"/>
      <protection locked="0"/>
    </xf>
    <xf numFmtId="44" fontId="4" fillId="0" borderId="61" xfId="1" applyFont="1" applyFill="1" applyBorder="1" applyAlignment="1" applyProtection="1">
      <alignment vertical="center" wrapText="1"/>
      <protection locked="0"/>
    </xf>
    <xf numFmtId="44" fontId="4" fillId="0" borderId="18" xfId="1"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12" xfId="2" applyFont="1" applyFill="1" applyBorder="1" applyAlignment="1" applyProtection="1">
      <alignment vertical="center" wrapText="1"/>
    </xf>
    <xf numFmtId="44" fontId="4" fillId="0" borderId="13" xfId="1" applyFont="1" applyFill="1" applyBorder="1" applyAlignment="1" applyProtection="1">
      <alignment horizontal="center" vertical="center" wrapText="1"/>
      <protection locked="0"/>
    </xf>
    <xf numFmtId="167" fontId="4" fillId="0" borderId="62"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xf>
    <xf numFmtId="167" fontId="4" fillId="0" borderId="62" xfId="2" applyNumberFormat="1" applyFont="1" applyFill="1" applyBorder="1" applyAlignment="1" applyProtection="1">
      <alignment horizontal="center" vertical="center" wrapText="1"/>
    </xf>
    <xf numFmtId="167" fontId="4" fillId="0" borderId="38" xfId="2" applyNumberFormat="1" applyFont="1" applyFill="1" applyBorder="1" applyAlignment="1" applyProtection="1">
      <alignment horizontal="center" vertical="center" wrapText="1"/>
    </xf>
    <xf numFmtId="0" fontId="4" fillId="0" borderId="33" xfId="2" applyFont="1" applyFill="1" applyBorder="1" applyAlignment="1" applyProtection="1">
      <alignment vertical="center"/>
    </xf>
    <xf numFmtId="0" fontId="4" fillId="0" borderId="2" xfId="3" applyFont="1" applyFill="1" applyBorder="1" applyAlignment="1">
      <alignment horizontal="center" vertical="center" wrapText="1"/>
    </xf>
    <xf numFmtId="0" fontId="13" fillId="0" borderId="8"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4" fillId="0" borderId="12" xfId="0" applyFont="1" applyFill="1" applyBorder="1" applyAlignment="1">
      <alignment horizontal="left" vertical="center" wrapText="1"/>
    </xf>
    <xf numFmtId="0" fontId="13" fillId="0" borderId="11" xfId="0" applyFont="1" applyBorder="1" applyAlignment="1">
      <alignment horizontal="center"/>
    </xf>
    <xf numFmtId="168" fontId="4" fillId="0" borderId="13" xfId="0" applyNumberFormat="1" applyFont="1" applyBorder="1" applyAlignment="1">
      <alignment horizontal="center"/>
    </xf>
    <xf numFmtId="0" fontId="13" fillId="0" borderId="44" xfId="3" applyFont="1" applyBorder="1" applyAlignment="1">
      <alignment horizontal="center" vertical="center" wrapText="1"/>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2" fillId="0" borderId="3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2" borderId="7"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justify"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1" fillId="0" borderId="7" xfId="0" applyFont="1" applyBorder="1" applyAlignment="1">
      <alignment horizontal="left" wrapText="1"/>
    </xf>
    <xf numFmtId="0" fontId="11" fillId="0" borderId="0" xfId="0" applyFont="1" applyBorder="1" applyAlignment="1">
      <alignment horizontal="left" wrapText="1"/>
    </xf>
    <xf numFmtId="0" fontId="11" fillId="0" borderId="21" xfId="0" applyFont="1" applyBorder="1" applyAlignment="1">
      <alignment horizontal="left"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44" fontId="13" fillId="0" borderId="44" xfId="1" applyFont="1" applyFill="1" applyBorder="1" applyAlignment="1" applyProtection="1">
      <alignment horizontal="center" vertical="center" wrapText="1"/>
    </xf>
    <xf numFmtId="44" fontId="13" fillId="0" borderId="54" xfId="1" applyFont="1" applyFill="1" applyBorder="1" applyAlignment="1" applyProtection="1">
      <alignment horizontal="center" vertical="center" wrapText="1"/>
    </xf>
    <xf numFmtId="0" fontId="4" fillId="0" borderId="0" xfId="0" applyFont="1" applyAlignment="1">
      <alignment horizontal="left"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3" xfId="0" applyFont="1" applyBorder="1" applyAlignment="1">
      <alignment horizontal="center" vertical="center" wrapText="1"/>
    </xf>
    <xf numFmtId="44" fontId="13" fillId="0" borderId="43" xfId="1" applyFont="1" applyFill="1" applyBorder="1" applyAlignment="1" applyProtection="1">
      <alignment horizontal="center" vertical="center" wrapText="1"/>
    </xf>
    <xf numFmtId="0" fontId="4" fillId="0" borderId="4" xfId="3" applyFont="1" applyBorder="1" applyAlignment="1">
      <alignment horizontal="left"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4" fillId="2" borderId="7"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21" xfId="0" applyFont="1" applyBorder="1" applyAlignment="1">
      <alignment vertical="top"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12" xfId="2" applyFont="1" applyFill="1" applyBorder="1" applyAlignment="1" applyProtection="1">
      <alignment horizontal="center" vertical="center" wrapText="1"/>
      <protection locked="0"/>
    </xf>
    <xf numFmtId="0" fontId="4" fillId="0" borderId="13" xfId="2" applyFont="1" applyFill="1" applyBorder="1" applyAlignment="1" applyProtection="1">
      <alignment horizontal="center" vertical="center" wrapText="1"/>
      <protection locked="0"/>
    </xf>
    <xf numFmtId="0" fontId="4" fillId="0" borderId="1" xfId="3" applyFont="1" applyFill="1" applyBorder="1" applyAlignment="1">
      <alignment horizontal="center" vertical="center" wrapText="1"/>
    </xf>
    <xf numFmtId="8" fontId="4" fillId="0" borderId="20" xfId="1" applyNumberFormat="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19"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1" xfId="3" applyFont="1" applyFill="1" applyBorder="1" applyAlignment="1">
      <alignment horizontal="center" vertical="center" textRotation="90" wrapText="1"/>
    </xf>
    <xf numFmtId="0" fontId="13"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4" fillId="0" borderId="33"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8" fontId="4" fillId="0" borderId="10" xfId="1" applyNumberFormat="1" applyFont="1" applyFill="1" applyBorder="1" applyAlignment="1" applyProtection="1">
      <alignment horizontal="center" vertical="center" wrapText="1"/>
      <protection locked="0"/>
    </xf>
    <xf numFmtId="0" fontId="13" fillId="0" borderId="9" xfId="3" applyFont="1" applyFill="1" applyBorder="1" applyAlignment="1">
      <alignment horizontal="center" vertical="center" wrapText="1"/>
    </xf>
    <xf numFmtId="0" fontId="13" fillId="0" borderId="33" xfId="3" applyFont="1" applyFill="1" applyBorder="1" applyAlignment="1">
      <alignment horizontal="center" vertical="center" textRotation="90" wrapText="1"/>
    </xf>
    <xf numFmtId="44" fontId="13" fillId="0" borderId="38" xfId="1" applyFont="1" applyFill="1" applyBorder="1" applyAlignment="1" applyProtection="1">
      <alignment horizontal="center" vertical="center" wrapText="1"/>
    </xf>
    <xf numFmtId="44" fontId="13" fillId="0" borderId="50" xfId="1" applyFont="1" applyFill="1" applyBorder="1" applyAlignment="1" applyProtection="1">
      <alignment horizontal="center" vertical="center" wrapText="1"/>
    </xf>
    <xf numFmtId="0" fontId="13" fillId="0" borderId="35" xfId="3" applyFont="1" applyFill="1" applyBorder="1" applyAlignment="1">
      <alignment horizontal="center" vertical="center" wrapText="1"/>
    </xf>
    <xf numFmtId="0" fontId="13" fillId="0" borderId="49" xfId="3" applyFont="1" applyFill="1" applyBorder="1" applyAlignment="1">
      <alignment horizontal="center" vertical="center" wrapText="1"/>
    </xf>
    <xf numFmtId="0" fontId="13" fillId="0" borderId="14"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6"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45" xfId="3" applyFont="1" applyFill="1" applyBorder="1" applyAlignment="1">
      <alignment horizontal="center" vertical="center" wrapText="1"/>
    </xf>
    <xf numFmtId="0" fontId="13" fillId="0" borderId="34" xfId="3" applyFont="1" applyFill="1" applyBorder="1" applyAlignment="1">
      <alignment horizontal="center" vertical="center" wrapText="1"/>
    </xf>
    <xf numFmtId="0" fontId="13" fillId="0" borderId="48" xfId="3" applyFont="1" applyFill="1" applyBorder="1" applyAlignment="1">
      <alignment horizontal="center" vertical="center" wrapText="1"/>
    </xf>
    <xf numFmtId="0" fontId="13" fillId="0" borderId="35" xfId="3" applyFont="1" applyFill="1" applyBorder="1" applyAlignment="1">
      <alignment horizontal="center" vertical="center" textRotation="90" wrapText="1"/>
    </xf>
    <xf numFmtId="0" fontId="13" fillId="0" borderId="49" xfId="3" applyFont="1" applyFill="1" applyBorder="1" applyAlignment="1">
      <alignment horizontal="center" vertical="center" textRotation="90" wrapText="1"/>
    </xf>
    <xf numFmtId="44" fontId="4" fillId="0" borderId="10" xfId="1" applyFont="1" applyFill="1" applyBorder="1" applyAlignment="1" applyProtection="1">
      <alignment horizontal="center" vertical="center" wrapText="1"/>
      <protection locked="0"/>
    </xf>
    <xf numFmtId="0" fontId="13" fillId="0" borderId="1" xfId="3" applyFont="1" applyFill="1" applyBorder="1" applyAlignment="1">
      <alignment horizontal="center" vertical="center" wrapText="1"/>
    </xf>
    <xf numFmtId="0" fontId="13" fillId="0" borderId="12" xfId="3" applyFont="1" applyFill="1" applyBorder="1" applyAlignment="1">
      <alignment horizontal="center" vertical="center" wrapText="1"/>
    </xf>
    <xf numFmtId="0" fontId="4" fillId="0" borderId="1" xfId="3" applyFont="1" applyFill="1" applyBorder="1" applyAlignment="1">
      <alignment horizontal="justify" vertical="center" wrapText="1"/>
    </xf>
    <xf numFmtId="0" fontId="4" fillId="0" borderId="12" xfId="3" applyFont="1" applyFill="1" applyBorder="1" applyAlignment="1">
      <alignment horizontal="justify" vertical="center" wrapText="1"/>
    </xf>
    <xf numFmtId="0" fontId="6" fillId="0" borderId="0" xfId="3" applyFont="1" applyFill="1" applyAlignment="1" applyProtection="1">
      <alignment horizontal="center" vertical="center" shrinkToFit="1"/>
      <protection locked="0"/>
    </xf>
    <xf numFmtId="0" fontId="13" fillId="0" borderId="52" xfId="3" applyFont="1" applyFill="1" applyBorder="1" applyAlignment="1">
      <alignment horizontal="center" vertical="center" wrapText="1"/>
    </xf>
    <xf numFmtId="0" fontId="13" fillId="0" borderId="25" xfId="3" applyFont="1" applyFill="1" applyBorder="1" applyAlignment="1">
      <alignment horizontal="center" vertical="center" wrapText="1"/>
    </xf>
    <xf numFmtId="0" fontId="13" fillId="0" borderId="46"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6" xfId="3" applyFont="1" applyFill="1" applyBorder="1" applyAlignment="1">
      <alignment horizontal="center" vertical="center" wrapText="1"/>
    </xf>
    <xf numFmtId="0" fontId="4" fillId="0" borderId="33" xfId="3" applyFont="1" applyFill="1" applyBorder="1" applyAlignment="1">
      <alignment horizontal="justify" vertical="center" wrapText="1"/>
    </xf>
    <xf numFmtId="0" fontId="13" fillId="0" borderId="33" xfId="3"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4" fillId="0" borderId="17" xfId="3" applyFont="1" applyFill="1" applyBorder="1" applyAlignment="1">
      <alignment horizontal="center" vertical="center" textRotation="90" wrapText="1"/>
    </xf>
    <xf numFmtId="0" fontId="4" fillId="0" borderId="19" xfId="3" applyFont="1" applyFill="1" applyBorder="1" applyAlignment="1">
      <alignment horizontal="center" vertical="center" textRotation="90" wrapText="1"/>
    </xf>
    <xf numFmtId="0" fontId="4" fillId="0" borderId="28" xfId="3" applyFont="1" applyFill="1" applyBorder="1" applyAlignment="1">
      <alignment horizontal="center" vertical="center" textRotation="90"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21" fillId="4" borderId="7"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21" xfId="0" applyFont="1" applyFill="1" applyBorder="1" applyAlignment="1">
      <alignment horizontal="left" vertical="center" wrapText="1"/>
    </xf>
  </cellXfs>
  <cellStyles count="10">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3" xfId="4" xr:uid="{00000000-0005-0000-0000-000008000000}"/>
    <cellStyle name="Normal 4" xfId="8" xr:uid="{00000000-0005-0000-0000-000009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200026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171450</xdr:rowOff>
    </xdr:from>
    <xdr:to>
      <xdr:col>0</xdr:col>
      <xdr:colOff>3419475</xdr:colOff>
      <xdr:row>24</xdr:row>
      <xdr:rowOff>400051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680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171450</xdr:rowOff>
    </xdr:from>
    <xdr:to>
      <xdr:col>0</xdr:col>
      <xdr:colOff>3419475</xdr:colOff>
      <xdr:row>49</xdr:row>
      <xdr:rowOff>419100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506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40</xdr:row>
      <xdr:rowOff>123825</xdr:rowOff>
    </xdr:from>
    <xdr:to>
      <xdr:col>0</xdr:col>
      <xdr:colOff>3429000</xdr:colOff>
      <xdr:row>44</xdr:row>
      <xdr:rowOff>400050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153602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152400</xdr:rowOff>
    </xdr:from>
    <xdr:to>
      <xdr:col>0</xdr:col>
      <xdr:colOff>3409950</xdr:colOff>
      <xdr:row>54</xdr:row>
      <xdr:rowOff>419100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89860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123825</xdr:rowOff>
    </xdr:from>
    <xdr:to>
      <xdr:col>0</xdr:col>
      <xdr:colOff>3390900</xdr:colOff>
      <xdr:row>59</xdr:row>
      <xdr:rowOff>390525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3702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60</xdr:row>
      <xdr:rowOff>161925</xdr:rowOff>
    </xdr:from>
    <xdr:to>
      <xdr:col>0</xdr:col>
      <xdr:colOff>2609850</xdr:colOff>
      <xdr:row>64</xdr:row>
      <xdr:rowOff>419099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9150" y="32242125"/>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161925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04350"/>
          <a:ext cx="17049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409575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714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152400</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13875"/>
          <a:ext cx="16287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200026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200026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380999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380999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809625</xdr:colOff>
      <xdr:row>70</xdr:row>
      <xdr:rowOff>114301</xdr:rowOff>
    </xdr:from>
    <xdr:to>
      <xdr:col>0</xdr:col>
      <xdr:colOff>2533650</xdr:colOff>
      <xdr:row>74</xdr:row>
      <xdr:rowOff>381001</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09625" y="37242751"/>
          <a:ext cx="1724025"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75</xdr:row>
      <xdr:rowOff>66676</xdr:rowOff>
    </xdr:from>
    <xdr:to>
      <xdr:col>0</xdr:col>
      <xdr:colOff>1800225</xdr:colOff>
      <xdr:row>79</xdr:row>
      <xdr:rowOff>402750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85750" y="39576376"/>
          <a:ext cx="1514475" cy="224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133349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15</xdr:row>
      <xdr:rowOff>209550</xdr:rowOff>
    </xdr:from>
    <xdr:to>
      <xdr:col>0</xdr:col>
      <xdr:colOff>3429000</xdr:colOff>
      <xdr:row>19</xdr:row>
      <xdr:rowOff>466725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625" y="81915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390526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114300</xdr:rowOff>
    </xdr:from>
    <xdr:to>
      <xdr:col>0</xdr:col>
      <xdr:colOff>1666875</xdr:colOff>
      <xdr:row>34</xdr:row>
      <xdr:rowOff>400050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61925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133350</xdr:rowOff>
    </xdr:from>
    <xdr:to>
      <xdr:col>0</xdr:col>
      <xdr:colOff>3438525</xdr:colOff>
      <xdr:row>39</xdr:row>
      <xdr:rowOff>457200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87855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66675</xdr:rowOff>
    </xdr:from>
    <xdr:to>
      <xdr:col>0</xdr:col>
      <xdr:colOff>3448050</xdr:colOff>
      <xdr:row>29</xdr:row>
      <xdr:rowOff>380999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47787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123825</xdr:rowOff>
    </xdr:from>
    <xdr:to>
      <xdr:col>0</xdr:col>
      <xdr:colOff>1666875</xdr:colOff>
      <xdr:row>29</xdr:row>
      <xdr:rowOff>428624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535025"/>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1762125</xdr:colOff>
      <xdr:row>30</xdr:row>
      <xdr:rowOff>180975</xdr:rowOff>
    </xdr:from>
    <xdr:to>
      <xdr:col>0</xdr:col>
      <xdr:colOff>3448050</xdr:colOff>
      <xdr:row>34</xdr:row>
      <xdr:rowOff>457200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62125" y="1625917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9</xdr:row>
      <xdr:rowOff>103377</xdr:rowOff>
    </xdr:from>
    <xdr:to>
      <xdr:col>0</xdr:col>
      <xdr:colOff>3390901</xdr:colOff>
      <xdr:row>13</xdr:row>
      <xdr:rowOff>514350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5399277"/>
          <a:ext cx="3352800" cy="2925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133351</xdr:colOff>
      <xdr:row>14</xdr:row>
      <xdr:rowOff>152401</xdr:rowOff>
    </xdr:from>
    <xdr:to>
      <xdr:col>0</xdr:col>
      <xdr:colOff>1809750</xdr:colOff>
      <xdr:row>18</xdr:row>
      <xdr:rowOff>425823</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8591551"/>
          <a:ext cx="1676399" cy="278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85725</xdr:rowOff>
    </xdr:from>
    <xdr:to>
      <xdr:col>0</xdr:col>
      <xdr:colOff>1752600</xdr:colOff>
      <xdr:row>8</xdr:row>
      <xdr:rowOff>533400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428875"/>
          <a:ext cx="1704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76200</xdr:rowOff>
    </xdr:from>
    <xdr:to>
      <xdr:col>0</xdr:col>
      <xdr:colOff>3486150</xdr:colOff>
      <xdr:row>8</xdr:row>
      <xdr:rowOff>523875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419350"/>
          <a:ext cx="1704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1895475</xdr:colOff>
      <xdr:row>14</xdr:row>
      <xdr:rowOff>133350</xdr:rowOff>
    </xdr:from>
    <xdr:to>
      <xdr:col>0</xdr:col>
      <xdr:colOff>3438525</xdr:colOff>
      <xdr:row>18</xdr:row>
      <xdr:rowOff>444685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95475" y="8572500"/>
          <a:ext cx="1543050" cy="282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40"/>
  <sheetViews>
    <sheetView view="pageBreakPreview" topLeftCell="A22" zoomScaleNormal="100" zoomScaleSheetLayoutView="100" workbookViewId="0">
      <selection activeCell="A33" sqref="A33:E33"/>
    </sheetView>
  </sheetViews>
  <sheetFormatPr baseColWidth="10" defaultColWidth="11.42578125" defaultRowHeight="19.5" customHeight="1" x14ac:dyDescent="0.25"/>
  <cols>
    <col min="1" max="1" width="14.42578125" style="77" customWidth="1"/>
    <col min="2" max="2" width="15.42578125" style="77" customWidth="1"/>
    <col min="3" max="3" width="35.5703125" style="77" customWidth="1"/>
    <col min="4" max="4" width="39.28515625" style="77" customWidth="1"/>
    <col min="5" max="5" width="22.7109375" style="47" customWidth="1"/>
    <col min="6" max="16384" width="11.42578125" style="69"/>
  </cols>
  <sheetData>
    <row r="1" spans="1:5" ht="19.5" customHeight="1" x14ac:dyDescent="0.25">
      <c r="A1" s="271" t="s">
        <v>329</v>
      </c>
      <c r="B1" s="272"/>
      <c r="C1" s="272"/>
      <c r="D1" s="272"/>
      <c r="E1" s="273"/>
    </row>
    <row r="2" spans="1:5" ht="19.5" customHeight="1" thickBot="1" x14ac:dyDescent="0.3">
      <c r="A2" s="274" t="s">
        <v>299</v>
      </c>
      <c r="B2" s="275"/>
      <c r="C2" s="275"/>
      <c r="D2" s="275"/>
      <c r="E2" s="276"/>
    </row>
    <row r="3" spans="1:5" ht="19.5" customHeight="1" thickBot="1" x14ac:dyDescent="0.3">
      <c r="A3" s="277" t="s">
        <v>12</v>
      </c>
      <c r="B3" s="278"/>
      <c r="C3" s="278"/>
      <c r="D3" s="278"/>
      <c r="E3" s="279"/>
    </row>
    <row r="4" spans="1:5" ht="50.25" customHeight="1" thickBot="1" x14ac:dyDescent="0.3">
      <c r="A4" s="70" t="s">
        <v>11</v>
      </c>
      <c r="B4" s="70" t="s">
        <v>262</v>
      </c>
      <c r="C4" s="70" t="s">
        <v>1</v>
      </c>
      <c r="D4" s="70" t="s">
        <v>316</v>
      </c>
      <c r="E4" s="52" t="s">
        <v>536</v>
      </c>
    </row>
    <row r="5" spans="1:5" ht="30.75" customHeight="1" x14ac:dyDescent="0.25">
      <c r="A5" s="241">
        <v>1</v>
      </c>
      <c r="B5" s="72">
        <v>1</v>
      </c>
      <c r="C5" s="73" t="s">
        <v>391</v>
      </c>
      <c r="D5" s="73" t="s">
        <v>562</v>
      </c>
      <c r="E5" s="242">
        <v>297.67099999999999</v>
      </c>
    </row>
    <row r="6" spans="1:5" ht="27" x14ac:dyDescent="0.25">
      <c r="A6" s="76">
        <v>1</v>
      </c>
      <c r="B6" s="71">
        <v>9</v>
      </c>
      <c r="C6" s="74" t="s">
        <v>392</v>
      </c>
      <c r="D6" s="74" t="s">
        <v>563</v>
      </c>
      <c r="E6" s="243">
        <v>297.67099999999999</v>
      </c>
    </row>
    <row r="7" spans="1:5" ht="27" x14ac:dyDescent="0.25">
      <c r="A7" s="76">
        <v>1</v>
      </c>
      <c r="B7" s="71">
        <v>10</v>
      </c>
      <c r="C7" s="74" t="s">
        <v>393</v>
      </c>
      <c r="D7" s="74" t="s">
        <v>564</v>
      </c>
      <c r="E7" s="243">
        <v>297.67099999999999</v>
      </c>
    </row>
    <row r="8" spans="1:5" ht="39.950000000000003" customHeight="1" x14ac:dyDescent="0.25">
      <c r="A8" s="75">
        <v>2</v>
      </c>
      <c r="B8" s="71">
        <v>2</v>
      </c>
      <c r="C8" s="74" t="s">
        <v>468</v>
      </c>
      <c r="D8" s="74" t="s">
        <v>565</v>
      </c>
      <c r="E8" s="243">
        <v>620.14699999999993</v>
      </c>
    </row>
    <row r="9" spans="1:5" ht="50.1" customHeight="1" x14ac:dyDescent="0.25">
      <c r="A9" s="75">
        <v>2</v>
      </c>
      <c r="B9" s="71">
        <v>3</v>
      </c>
      <c r="C9" s="74" t="s">
        <v>427</v>
      </c>
      <c r="D9" s="74" t="s">
        <v>457</v>
      </c>
      <c r="E9" s="243">
        <v>620.14699999999993</v>
      </c>
    </row>
    <row r="10" spans="1:5" ht="39.950000000000003" customHeight="1" x14ac:dyDescent="0.25">
      <c r="A10" s="75">
        <v>3</v>
      </c>
      <c r="B10" s="71" t="s">
        <v>429</v>
      </c>
      <c r="C10" s="74" t="s">
        <v>430</v>
      </c>
      <c r="D10" s="74" t="s">
        <v>566</v>
      </c>
      <c r="E10" s="243">
        <v>372.08600000000001</v>
      </c>
    </row>
    <row r="11" spans="1:5" ht="39.950000000000003" customHeight="1" x14ac:dyDescent="0.25">
      <c r="A11" s="75">
        <v>3</v>
      </c>
      <c r="B11" s="71" t="s">
        <v>426</v>
      </c>
      <c r="C11" s="74" t="s">
        <v>428</v>
      </c>
      <c r="D11" s="74" t="s">
        <v>566</v>
      </c>
      <c r="E11" s="243">
        <v>372.08600000000001</v>
      </c>
    </row>
    <row r="12" spans="1:5" ht="19.5" customHeight="1" x14ac:dyDescent="0.25">
      <c r="A12" s="75">
        <v>3</v>
      </c>
      <c r="B12" s="71">
        <v>4</v>
      </c>
      <c r="C12" s="74" t="s">
        <v>394</v>
      </c>
      <c r="D12" s="74" t="s">
        <v>567</v>
      </c>
      <c r="E12" s="243">
        <v>372.08600000000001</v>
      </c>
    </row>
    <row r="13" spans="1:5" ht="19.5" customHeight="1" x14ac:dyDescent="0.25">
      <c r="A13" s="75">
        <v>4</v>
      </c>
      <c r="B13" s="71" t="s">
        <v>330</v>
      </c>
      <c r="C13" s="74" t="s">
        <v>438</v>
      </c>
      <c r="D13" s="74" t="s">
        <v>568</v>
      </c>
      <c r="E13" s="243">
        <v>372.08600000000001</v>
      </c>
    </row>
    <row r="14" spans="1:5" ht="19.5" customHeight="1" x14ac:dyDescent="0.25">
      <c r="A14" s="75">
        <v>4</v>
      </c>
      <c r="B14" s="71">
        <v>11</v>
      </c>
      <c r="C14" s="74" t="s">
        <v>433</v>
      </c>
      <c r="D14" s="74" t="s">
        <v>569</v>
      </c>
      <c r="E14" s="243">
        <v>372.08600000000001</v>
      </c>
    </row>
    <row r="15" spans="1:5" ht="27" x14ac:dyDescent="0.25">
      <c r="A15" s="75">
        <v>4</v>
      </c>
      <c r="B15" s="71">
        <v>5</v>
      </c>
      <c r="C15" s="74" t="s">
        <v>395</v>
      </c>
      <c r="D15" s="74" t="s">
        <v>570</v>
      </c>
      <c r="E15" s="243">
        <v>223.256</v>
      </c>
    </row>
    <row r="16" spans="1:5" ht="19.5" customHeight="1" x14ac:dyDescent="0.25">
      <c r="A16" s="75">
        <v>4</v>
      </c>
      <c r="B16" s="71">
        <v>6</v>
      </c>
      <c r="C16" s="74" t="s">
        <v>439</v>
      </c>
      <c r="D16" s="74" t="s">
        <v>571</v>
      </c>
      <c r="E16" s="243">
        <v>223.256</v>
      </c>
    </row>
    <row r="17" spans="1:5" ht="19.5" customHeight="1" x14ac:dyDescent="0.25">
      <c r="A17" s="75">
        <v>4</v>
      </c>
      <c r="B17" s="71">
        <v>7</v>
      </c>
      <c r="C17" s="74" t="s">
        <v>391</v>
      </c>
      <c r="D17" s="74" t="s">
        <v>572</v>
      </c>
      <c r="E17" s="243">
        <v>223.256</v>
      </c>
    </row>
    <row r="18" spans="1:5" ht="25.5" customHeight="1" x14ac:dyDescent="0.25">
      <c r="A18" s="75">
        <v>4</v>
      </c>
      <c r="B18" s="71">
        <v>8</v>
      </c>
      <c r="C18" s="74" t="s">
        <v>396</v>
      </c>
      <c r="D18" s="74" t="s">
        <v>573</v>
      </c>
      <c r="E18" s="243">
        <v>223.256</v>
      </c>
    </row>
    <row r="19" spans="1:5" ht="39.950000000000003" customHeight="1" x14ac:dyDescent="0.25">
      <c r="A19" s="75">
        <v>4</v>
      </c>
      <c r="B19" s="71">
        <v>24</v>
      </c>
      <c r="C19" s="74" t="s">
        <v>437</v>
      </c>
      <c r="D19" s="74" t="s">
        <v>574</v>
      </c>
      <c r="E19" s="243">
        <v>223.256</v>
      </c>
    </row>
    <row r="20" spans="1:5" ht="19.5" customHeight="1" x14ac:dyDescent="0.25">
      <c r="A20" s="75">
        <v>4</v>
      </c>
      <c r="B20" s="71">
        <v>25</v>
      </c>
      <c r="C20" s="74" t="s">
        <v>397</v>
      </c>
      <c r="D20" s="74" t="s">
        <v>459</v>
      </c>
      <c r="E20" s="243">
        <v>223.256</v>
      </c>
    </row>
    <row r="21" spans="1:5" ht="19.5" customHeight="1" x14ac:dyDescent="0.25">
      <c r="A21" s="75">
        <v>4</v>
      </c>
      <c r="B21" s="71">
        <v>26</v>
      </c>
      <c r="C21" s="74" t="s">
        <v>397</v>
      </c>
      <c r="D21" s="74" t="s">
        <v>575</v>
      </c>
      <c r="E21" s="243">
        <v>223.256</v>
      </c>
    </row>
    <row r="22" spans="1:5" ht="19.5" customHeight="1" x14ac:dyDescent="0.25">
      <c r="A22" s="75">
        <v>4</v>
      </c>
      <c r="B22" s="71">
        <v>27</v>
      </c>
      <c r="C22" s="74" t="s">
        <v>391</v>
      </c>
      <c r="D22" s="74" t="s">
        <v>576</v>
      </c>
      <c r="E22" s="243">
        <v>223.256</v>
      </c>
    </row>
    <row r="23" spans="1:5" ht="19.5" customHeight="1" x14ac:dyDescent="0.25">
      <c r="A23" s="75">
        <v>4</v>
      </c>
      <c r="B23" s="71">
        <v>28</v>
      </c>
      <c r="C23" s="74" t="s">
        <v>398</v>
      </c>
      <c r="D23" s="74" t="s">
        <v>577</v>
      </c>
      <c r="E23" s="243">
        <v>223.256</v>
      </c>
    </row>
    <row r="24" spans="1:5" ht="28.5" customHeight="1" x14ac:dyDescent="0.25">
      <c r="A24" s="75">
        <v>4</v>
      </c>
      <c r="B24" s="71">
        <v>29</v>
      </c>
      <c r="C24" s="74" t="s">
        <v>435</v>
      </c>
      <c r="D24" s="74" t="s">
        <v>460</v>
      </c>
      <c r="E24" s="243">
        <v>223.256</v>
      </c>
    </row>
    <row r="25" spans="1:5" ht="19.5" customHeight="1" x14ac:dyDescent="0.25">
      <c r="A25" s="75">
        <v>4</v>
      </c>
      <c r="B25" s="71">
        <v>50</v>
      </c>
      <c r="C25" s="74" t="s">
        <v>399</v>
      </c>
      <c r="D25" s="74" t="s">
        <v>578</v>
      </c>
      <c r="E25" s="243">
        <v>223.256</v>
      </c>
    </row>
    <row r="26" spans="1:5" ht="19.5" customHeight="1" x14ac:dyDescent="0.25">
      <c r="A26" s="75">
        <v>4</v>
      </c>
      <c r="B26" s="71">
        <v>51</v>
      </c>
      <c r="C26" s="74" t="s">
        <v>400</v>
      </c>
      <c r="D26" s="74" t="s">
        <v>579</v>
      </c>
      <c r="E26" s="243">
        <v>223.256</v>
      </c>
    </row>
    <row r="27" spans="1:5" ht="19.5" customHeight="1" x14ac:dyDescent="0.25">
      <c r="A27" s="75">
        <v>4</v>
      </c>
      <c r="B27" s="71">
        <v>53</v>
      </c>
      <c r="C27" s="74" t="s">
        <v>401</v>
      </c>
      <c r="D27" s="74" t="s">
        <v>461</v>
      </c>
      <c r="E27" s="243">
        <v>223.256</v>
      </c>
    </row>
    <row r="28" spans="1:5" ht="19.5" customHeight="1" x14ac:dyDescent="0.25">
      <c r="A28" s="75">
        <v>4</v>
      </c>
      <c r="B28" s="71">
        <v>54</v>
      </c>
      <c r="C28" s="74" t="s">
        <v>402</v>
      </c>
      <c r="D28" s="74" t="s">
        <v>580</v>
      </c>
      <c r="E28" s="243">
        <v>223.256</v>
      </c>
    </row>
    <row r="29" spans="1:5" ht="19.5" customHeight="1" x14ac:dyDescent="0.25">
      <c r="A29" s="75">
        <v>4</v>
      </c>
      <c r="B29" s="71">
        <v>55</v>
      </c>
      <c r="C29" s="74">
        <v>1</v>
      </c>
      <c r="D29" s="74" t="s">
        <v>462</v>
      </c>
      <c r="E29" s="243">
        <v>223.256</v>
      </c>
    </row>
    <row r="30" spans="1:5" ht="19.5" customHeight="1" x14ac:dyDescent="0.25">
      <c r="A30" s="75">
        <v>4</v>
      </c>
      <c r="B30" s="71">
        <v>56</v>
      </c>
      <c r="C30" s="74">
        <v>3</v>
      </c>
      <c r="D30" s="74" t="s">
        <v>463</v>
      </c>
      <c r="E30" s="243">
        <v>223.256</v>
      </c>
    </row>
    <row r="31" spans="1:5" ht="39.950000000000003" customHeight="1" x14ac:dyDescent="0.25">
      <c r="A31" s="76">
        <v>5</v>
      </c>
      <c r="B31" s="71" t="s">
        <v>331</v>
      </c>
      <c r="C31" s="74" t="s">
        <v>469</v>
      </c>
      <c r="D31" s="74" t="s">
        <v>581</v>
      </c>
      <c r="E31" s="243">
        <v>434.09300000000002</v>
      </c>
    </row>
    <row r="32" spans="1:5" ht="36.75" customHeight="1" thickBot="1" x14ac:dyDescent="0.3">
      <c r="A32" s="76">
        <v>6</v>
      </c>
      <c r="B32" s="71" t="s">
        <v>332</v>
      </c>
      <c r="C32" s="74" t="s">
        <v>436</v>
      </c>
      <c r="D32" s="74" t="s">
        <v>458</v>
      </c>
      <c r="E32" s="243">
        <v>124.02500000000001</v>
      </c>
    </row>
    <row r="33" spans="1:32" s="78" customFormat="1" ht="72" customHeight="1" x14ac:dyDescent="0.25">
      <c r="A33" s="280" t="s">
        <v>545</v>
      </c>
      <c r="B33" s="281"/>
      <c r="C33" s="281"/>
      <c r="D33" s="281"/>
      <c r="E33" s="282"/>
    </row>
    <row r="34" spans="1:32" s="44" customFormat="1" ht="63" customHeight="1" thickBot="1" x14ac:dyDescent="0.3">
      <c r="A34" s="286" t="s">
        <v>546</v>
      </c>
      <c r="B34" s="287"/>
      <c r="C34" s="287"/>
      <c r="D34" s="287"/>
      <c r="E34" s="288"/>
      <c r="F34" s="79"/>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row>
    <row r="35" spans="1:32" s="45" customFormat="1" ht="35.1" customHeight="1" x14ac:dyDescent="0.25">
      <c r="A35" s="289" t="s">
        <v>547</v>
      </c>
      <c r="B35" s="290"/>
      <c r="C35" s="290"/>
      <c r="D35" s="290"/>
      <c r="E35" s="291"/>
    </row>
    <row r="36" spans="1:32" s="45" customFormat="1" ht="35.1" customHeight="1" x14ac:dyDescent="0.25">
      <c r="A36" s="283" t="s">
        <v>291</v>
      </c>
      <c r="B36" s="284"/>
      <c r="C36" s="284"/>
      <c r="D36" s="284"/>
      <c r="E36" s="285"/>
    </row>
    <row r="37" spans="1:32" s="45" customFormat="1" ht="35.1" customHeight="1" x14ac:dyDescent="0.25">
      <c r="A37" s="283" t="s">
        <v>548</v>
      </c>
      <c r="B37" s="284"/>
      <c r="C37" s="284"/>
      <c r="D37" s="284"/>
      <c r="E37" s="285"/>
    </row>
    <row r="38" spans="1:32" s="45" customFormat="1" ht="50.1" customHeight="1" x14ac:dyDescent="0.25">
      <c r="A38" s="283" t="s">
        <v>549</v>
      </c>
      <c r="B38" s="284"/>
      <c r="C38" s="284"/>
      <c r="D38" s="284"/>
      <c r="E38" s="285"/>
    </row>
    <row r="39" spans="1:32" s="45" customFormat="1" ht="50.1" customHeight="1" x14ac:dyDescent="0.25">
      <c r="A39" s="283" t="s">
        <v>550</v>
      </c>
      <c r="B39" s="284"/>
      <c r="C39" s="284"/>
      <c r="D39" s="284"/>
      <c r="E39" s="285"/>
    </row>
    <row r="40" spans="1:32" s="45" customFormat="1" ht="35.1" customHeight="1" thickBot="1" x14ac:dyDescent="0.3">
      <c r="A40" s="268" t="s">
        <v>551</v>
      </c>
      <c r="B40" s="269"/>
      <c r="C40" s="269"/>
      <c r="D40" s="269"/>
      <c r="E40" s="270"/>
    </row>
  </sheetData>
  <sheetProtection insertRows="0" deleteRows="0"/>
  <mergeCells count="11">
    <mergeCell ref="A40:E40"/>
    <mergeCell ref="A1:E1"/>
    <mergeCell ref="A2:E2"/>
    <mergeCell ref="A3:E3"/>
    <mergeCell ref="A33:E33"/>
    <mergeCell ref="A38:E38"/>
    <mergeCell ref="A39:E39"/>
    <mergeCell ref="A34:E34"/>
    <mergeCell ref="A35:E35"/>
    <mergeCell ref="A36:E36"/>
    <mergeCell ref="A37:E37"/>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H146"/>
  <sheetViews>
    <sheetView view="pageBreakPreview" topLeftCell="A138" zoomScaleNormal="100" zoomScaleSheetLayoutView="100" workbookViewId="0">
      <selection activeCell="A136" sqref="A136:E136"/>
    </sheetView>
  </sheetViews>
  <sheetFormatPr baseColWidth="10" defaultColWidth="11.42578125" defaultRowHeight="13.5" x14ac:dyDescent="0.25"/>
  <cols>
    <col min="1" max="1" width="18.7109375" style="93" customWidth="1"/>
    <col min="2" max="2" width="40.7109375" style="93" customWidth="1"/>
    <col min="3" max="3" width="27" style="93" customWidth="1"/>
    <col min="4" max="4" width="28" style="50" customWidth="1"/>
    <col min="5" max="5" width="49.140625" style="93" customWidth="1"/>
    <col min="6" max="16384" width="11.42578125" style="181"/>
  </cols>
  <sheetData>
    <row r="1" spans="1:5" ht="19.5" customHeight="1" x14ac:dyDescent="0.25">
      <c r="A1" s="298" t="str">
        <f>'1ZH'!A1:E1</f>
        <v>MUNICIPIO DE MADERA</v>
      </c>
      <c r="B1" s="299"/>
      <c r="C1" s="299"/>
      <c r="D1" s="299"/>
      <c r="E1" s="300"/>
    </row>
    <row r="2" spans="1:5" ht="19.5" customHeight="1" thickBot="1" x14ac:dyDescent="0.3">
      <c r="A2" s="301" t="str">
        <f>'1ZH'!A2:E2</f>
        <v>TABLA DE VALORES PARA EL EJERCICIO FISCAL 2026</v>
      </c>
      <c r="B2" s="302"/>
      <c r="C2" s="302"/>
      <c r="D2" s="302"/>
      <c r="E2" s="303"/>
    </row>
    <row r="3" spans="1:5" ht="19.5" customHeight="1" thickBot="1" x14ac:dyDescent="0.3">
      <c r="A3" s="323" t="s">
        <v>141</v>
      </c>
      <c r="B3" s="324"/>
      <c r="C3" s="324"/>
      <c r="D3" s="324"/>
      <c r="E3" s="325"/>
    </row>
    <row r="4" spans="1:5" ht="35.1" customHeight="1" thickBot="1" x14ac:dyDescent="0.3">
      <c r="A4" s="70" t="s">
        <v>25</v>
      </c>
      <c r="B4" s="114" t="s">
        <v>26</v>
      </c>
      <c r="C4" s="70" t="s">
        <v>27</v>
      </c>
      <c r="D4" s="52" t="s">
        <v>513</v>
      </c>
      <c r="E4" s="70" t="s">
        <v>512</v>
      </c>
    </row>
    <row r="5" spans="1:5" ht="99.95" customHeight="1" x14ac:dyDescent="0.25">
      <c r="A5" s="182">
        <v>1</v>
      </c>
      <c r="B5" s="183" t="s">
        <v>28</v>
      </c>
      <c r="C5" s="184" t="s">
        <v>230</v>
      </c>
      <c r="D5" s="202">
        <v>0</v>
      </c>
      <c r="E5" s="193"/>
    </row>
    <row r="6" spans="1:5" ht="99.95" customHeight="1" x14ac:dyDescent="0.25">
      <c r="A6" s="185">
        <v>2</v>
      </c>
      <c r="B6" s="56" t="s">
        <v>29</v>
      </c>
      <c r="C6" s="186" t="s">
        <v>259</v>
      </c>
      <c r="D6" s="203">
        <v>0</v>
      </c>
      <c r="E6" s="194"/>
    </row>
    <row r="7" spans="1:5" ht="99.95" customHeight="1" x14ac:dyDescent="0.25">
      <c r="A7" s="185">
        <v>3</v>
      </c>
      <c r="B7" s="56" t="s">
        <v>30</v>
      </c>
      <c r="C7" s="186" t="s">
        <v>230</v>
      </c>
      <c r="D7" s="203">
        <v>3410.0000000000005</v>
      </c>
      <c r="E7" s="195"/>
    </row>
    <row r="8" spans="1:5" ht="99.95" customHeight="1" x14ac:dyDescent="0.25">
      <c r="A8" s="185">
        <v>4</v>
      </c>
      <c r="B8" s="56" t="s">
        <v>31</v>
      </c>
      <c r="C8" s="186" t="s">
        <v>230</v>
      </c>
      <c r="D8" s="203">
        <v>0</v>
      </c>
      <c r="E8" s="195"/>
    </row>
    <row r="9" spans="1:5" ht="99.95" customHeight="1" x14ac:dyDescent="0.25">
      <c r="A9" s="185">
        <v>5</v>
      </c>
      <c r="B9" s="56" t="s">
        <v>32</v>
      </c>
      <c r="C9" s="186" t="s">
        <v>260</v>
      </c>
      <c r="D9" s="203">
        <v>0</v>
      </c>
      <c r="E9" s="196"/>
    </row>
    <row r="10" spans="1:5" ht="99.95" customHeight="1" x14ac:dyDescent="0.25">
      <c r="A10" s="185">
        <v>6</v>
      </c>
      <c r="B10" s="56" t="s">
        <v>33</v>
      </c>
      <c r="C10" s="186" t="s">
        <v>230</v>
      </c>
      <c r="D10" s="203">
        <v>0</v>
      </c>
      <c r="E10" s="196"/>
    </row>
    <row r="11" spans="1:5" ht="99.95" customHeight="1" x14ac:dyDescent="0.25">
      <c r="A11" s="185">
        <v>7</v>
      </c>
      <c r="B11" s="56" t="s">
        <v>34</v>
      </c>
      <c r="C11" s="186" t="s">
        <v>230</v>
      </c>
      <c r="D11" s="203">
        <v>275</v>
      </c>
      <c r="E11" s="195"/>
    </row>
    <row r="12" spans="1:5" ht="99.95" customHeight="1" x14ac:dyDescent="0.25">
      <c r="A12" s="185">
        <v>8</v>
      </c>
      <c r="B12" s="56" t="s">
        <v>35</v>
      </c>
      <c r="C12" s="186" t="s">
        <v>36</v>
      </c>
      <c r="D12" s="203">
        <v>1485.0000000000002</v>
      </c>
      <c r="E12" s="195"/>
    </row>
    <row r="13" spans="1:5" ht="99.95" customHeight="1" x14ac:dyDescent="0.25">
      <c r="A13" s="185">
        <v>9</v>
      </c>
      <c r="B13" s="56" t="s">
        <v>496</v>
      </c>
      <c r="C13" s="186" t="s">
        <v>230</v>
      </c>
      <c r="D13" s="203">
        <v>0</v>
      </c>
      <c r="E13" s="195"/>
    </row>
    <row r="14" spans="1:5" ht="99.95" customHeight="1" x14ac:dyDescent="0.25">
      <c r="A14" s="185">
        <v>10</v>
      </c>
      <c r="B14" s="56" t="s">
        <v>497</v>
      </c>
      <c r="C14" s="186" t="s">
        <v>230</v>
      </c>
      <c r="D14" s="203">
        <v>0</v>
      </c>
      <c r="E14" s="195"/>
    </row>
    <row r="15" spans="1:5" ht="99.95" customHeight="1" x14ac:dyDescent="0.25">
      <c r="A15" s="185">
        <v>11</v>
      </c>
      <c r="B15" s="56" t="s">
        <v>498</v>
      </c>
      <c r="C15" s="186" t="s">
        <v>230</v>
      </c>
      <c r="D15" s="203">
        <v>0</v>
      </c>
      <c r="E15" s="195"/>
    </row>
    <row r="16" spans="1:5" ht="99.95" customHeight="1" thickBot="1" x14ac:dyDescent="0.3">
      <c r="A16" s="245">
        <v>12</v>
      </c>
      <c r="B16" s="246" t="s">
        <v>499</v>
      </c>
      <c r="C16" s="205" t="s">
        <v>230</v>
      </c>
      <c r="D16" s="247">
        <v>0</v>
      </c>
      <c r="E16" s="248"/>
    </row>
    <row r="17" spans="1:5" ht="99.95" customHeight="1" x14ac:dyDescent="0.25">
      <c r="A17" s="182">
        <v>13</v>
      </c>
      <c r="B17" s="183" t="s">
        <v>37</v>
      </c>
      <c r="C17" s="184" t="s">
        <v>230</v>
      </c>
      <c r="D17" s="202">
        <v>0</v>
      </c>
      <c r="E17" s="249"/>
    </row>
    <row r="18" spans="1:5" ht="99.95" customHeight="1" x14ac:dyDescent="0.25">
      <c r="A18" s="185">
        <v>14</v>
      </c>
      <c r="B18" s="56" t="s">
        <v>500</v>
      </c>
      <c r="C18" s="186" t="s">
        <v>230</v>
      </c>
      <c r="D18" s="203">
        <v>0</v>
      </c>
      <c r="E18" s="195"/>
    </row>
    <row r="19" spans="1:5" ht="99.95" customHeight="1" x14ac:dyDescent="0.25">
      <c r="A19" s="185">
        <v>15</v>
      </c>
      <c r="B19" s="56" t="s">
        <v>38</v>
      </c>
      <c r="C19" s="186" t="s">
        <v>259</v>
      </c>
      <c r="D19" s="203">
        <v>660000</v>
      </c>
      <c r="E19" s="197"/>
    </row>
    <row r="20" spans="1:5" ht="99.95" customHeight="1" x14ac:dyDescent="0.25">
      <c r="A20" s="185">
        <v>16</v>
      </c>
      <c r="B20" s="56" t="s">
        <v>39</v>
      </c>
      <c r="C20" s="186" t="s">
        <v>259</v>
      </c>
      <c r="D20" s="203">
        <v>341000</v>
      </c>
      <c r="E20" s="197"/>
    </row>
    <row r="21" spans="1:5" ht="99.95" customHeight="1" x14ac:dyDescent="0.25">
      <c r="A21" s="185">
        <v>17</v>
      </c>
      <c r="B21" s="57" t="s">
        <v>324</v>
      </c>
      <c r="C21" s="186" t="s">
        <v>259</v>
      </c>
      <c r="D21" s="203">
        <v>649000</v>
      </c>
      <c r="E21" s="196"/>
    </row>
    <row r="22" spans="1:5" ht="99.95" customHeight="1" x14ac:dyDescent="0.25">
      <c r="A22" s="185">
        <v>18</v>
      </c>
      <c r="B22" s="56" t="s">
        <v>501</v>
      </c>
      <c r="C22" s="187" t="s">
        <v>502</v>
      </c>
      <c r="D22" s="203">
        <v>0</v>
      </c>
      <c r="E22" s="196"/>
    </row>
    <row r="23" spans="1:5" ht="99.95" customHeight="1" x14ac:dyDescent="0.25">
      <c r="A23" s="185">
        <v>19</v>
      </c>
      <c r="B23" s="56" t="s">
        <v>40</v>
      </c>
      <c r="C23" s="186" t="s">
        <v>41</v>
      </c>
      <c r="D23" s="203">
        <v>0</v>
      </c>
      <c r="E23" s="198"/>
    </row>
    <row r="24" spans="1:5" ht="99.95" customHeight="1" x14ac:dyDescent="0.25">
      <c r="A24" s="185">
        <v>20</v>
      </c>
      <c r="B24" s="56" t="s">
        <v>42</v>
      </c>
      <c r="C24" s="186" t="s">
        <v>259</v>
      </c>
      <c r="D24" s="203">
        <v>83050</v>
      </c>
      <c r="E24" s="196"/>
    </row>
    <row r="25" spans="1:5" ht="99.95" customHeight="1" x14ac:dyDescent="0.25">
      <c r="A25" s="185">
        <v>21</v>
      </c>
      <c r="B25" s="57" t="s">
        <v>43</v>
      </c>
      <c r="C25" s="186" t="s">
        <v>259</v>
      </c>
      <c r="D25" s="203">
        <v>110000.00000000001</v>
      </c>
      <c r="E25" s="196"/>
    </row>
    <row r="26" spans="1:5" ht="99.95" customHeight="1" x14ac:dyDescent="0.25">
      <c r="A26" s="185">
        <v>22</v>
      </c>
      <c r="B26" s="56" t="s">
        <v>44</v>
      </c>
      <c r="C26" s="186" t="s">
        <v>230</v>
      </c>
      <c r="D26" s="203">
        <v>0</v>
      </c>
      <c r="E26" s="195"/>
    </row>
    <row r="27" spans="1:5" ht="99.95" customHeight="1" x14ac:dyDescent="0.25">
      <c r="A27" s="185">
        <v>23</v>
      </c>
      <c r="B27" s="57" t="s">
        <v>45</v>
      </c>
      <c r="C27" s="186" t="s">
        <v>259</v>
      </c>
      <c r="D27" s="203">
        <v>0</v>
      </c>
      <c r="E27" s="196"/>
    </row>
    <row r="28" spans="1:5" ht="99.95" customHeight="1" thickBot="1" x14ac:dyDescent="0.3">
      <c r="A28" s="245">
        <v>24</v>
      </c>
      <c r="B28" s="246" t="s">
        <v>46</v>
      </c>
      <c r="C28" s="205" t="s">
        <v>259</v>
      </c>
      <c r="D28" s="247">
        <v>0</v>
      </c>
      <c r="E28" s="250"/>
    </row>
    <row r="29" spans="1:5" ht="99.95" customHeight="1" x14ac:dyDescent="0.25">
      <c r="A29" s="182">
        <v>25</v>
      </c>
      <c r="B29" s="183" t="s">
        <v>47</v>
      </c>
      <c r="C29" s="184" t="s">
        <v>259</v>
      </c>
      <c r="D29" s="202">
        <v>0</v>
      </c>
      <c r="E29" s="251"/>
    </row>
    <row r="30" spans="1:5" ht="99.95" customHeight="1" x14ac:dyDescent="0.25">
      <c r="A30" s="185">
        <v>26</v>
      </c>
      <c r="B30" s="56" t="s">
        <v>48</v>
      </c>
      <c r="C30" s="186" t="s">
        <v>230</v>
      </c>
      <c r="D30" s="203">
        <v>0</v>
      </c>
      <c r="E30" s="195"/>
    </row>
    <row r="31" spans="1:5" ht="99.95" customHeight="1" x14ac:dyDescent="0.25">
      <c r="A31" s="185">
        <v>27</v>
      </c>
      <c r="B31" s="56" t="s">
        <v>503</v>
      </c>
      <c r="C31" s="187" t="s">
        <v>502</v>
      </c>
      <c r="D31" s="203">
        <v>0</v>
      </c>
      <c r="E31" s="196"/>
    </row>
    <row r="32" spans="1:5" ht="99.95" customHeight="1" x14ac:dyDescent="0.25">
      <c r="A32" s="185">
        <v>28</v>
      </c>
      <c r="B32" s="56" t="s">
        <v>504</v>
      </c>
      <c r="C32" s="186" t="s">
        <v>229</v>
      </c>
      <c r="D32" s="203">
        <v>3520.0000000000005</v>
      </c>
      <c r="E32" s="199"/>
    </row>
    <row r="33" spans="1:5" ht="99.95" customHeight="1" x14ac:dyDescent="0.25">
      <c r="A33" s="185">
        <v>29</v>
      </c>
      <c r="B33" s="56" t="s">
        <v>505</v>
      </c>
      <c r="C33" s="188" t="s">
        <v>230</v>
      </c>
      <c r="D33" s="203">
        <v>0</v>
      </c>
      <c r="E33" s="197"/>
    </row>
    <row r="34" spans="1:5" ht="99.95" customHeight="1" x14ac:dyDescent="0.25">
      <c r="A34" s="185">
        <v>30</v>
      </c>
      <c r="B34" s="56" t="s">
        <v>49</v>
      </c>
      <c r="C34" s="186" t="s">
        <v>36</v>
      </c>
      <c r="D34" s="203">
        <v>0</v>
      </c>
      <c r="E34" s="195"/>
    </row>
    <row r="35" spans="1:5" ht="99.95" customHeight="1" x14ac:dyDescent="0.25">
      <c r="A35" s="185">
        <v>31</v>
      </c>
      <c r="B35" s="56" t="s">
        <v>50</v>
      </c>
      <c r="C35" s="186" t="s">
        <v>36</v>
      </c>
      <c r="D35" s="203">
        <v>0</v>
      </c>
      <c r="E35" s="195"/>
    </row>
    <row r="36" spans="1:5" ht="99.95" customHeight="1" x14ac:dyDescent="0.25">
      <c r="A36" s="185">
        <v>32</v>
      </c>
      <c r="B36" s="56" t="s">
        <v>51</v>
      </c>
      <c r="C36" s="186" t="s">
        <v>259</v>
      </c>
      <c r="D36" s="203">
        <v>0</v>
      </c>
      <c r="E36" s="196"/>
    </row>
    <row r="37" spans="1:5" ht="99.95" customHeight="1" x14ac:dyDescent="0.25">
      <c r="A37" s="185">
        <v>33</v>
      </c>
      <c r="B37" s="56" t="s">
        <v>52</v>
      </c>
      <c r="C37" s="186" t="s">
        <v>259</v>
      </c>
      <c r="D37" s="203">
        <v>0</v>
      </c>
      <c r="E37" s="196"/>
    </row>
    <row r="38" spans="1:5" ht="99.95" customHeight="1" x14ac:dyDescent="0.25">
      <c r="A38" s="185">
        <v>34</v>
      </c>
      <c r="B38" s="56" t="s">
        <v>53</v>
      </c>
      <c r="C38" s="186" t="s">
        <v>261</v>
      </c>
      <c r="D38" s="203">
        <v>4400</v>
      </c>
      <c r="E38" s="196"/>
    </row>
    <row r="39" spans="1:5" ht="99.95" customHeight="1" x14ac:dyDescent="0.25">
      <c r="A39" s="185">
        <v>35</v>
      </c>
      <c r="B39" s="57" t="s">
        <v>54</v>
      </c>
      <c r="C39" s="186" t="s">
        <v>259</v>
      </c>
      <c r="D39" s="203">
        <v>0</v>
      </c>
      <c r="E39" s="196"/>
    </row>
    <row r="40" spans="1:5" ht="99.95" customHeight="1" thickBot="1" x14ac:dyDescent="0.3">
      <c r="A40" s="245">
        <v>36</v>
      </c>
      <c r="B40" s="246" t="s">
        <v>55</v>
      </c>
      <c r="C40" s="205" t="s">
        <v>259</v>
      </c>
      <c r="D40" s="247">
        <v>0</v>
      </c>
      <c r="E40" s="248"/>
    </row>
    <row r="41" spans="1:5" ht="99.95" customHeight="1" x14ac:dyDescent="0.25">
      <c r="A41" s="182">
        <v>37</v>
      </c>
      <c r="B41" s="183" t="s">
        <v>56</v>
      </c>
      <c r="C41" s="184" t="s">
        <v>259</v>
      </c>
      <c r="D41" s="202">
        <v>0</v>
      </c>
      <c r="E41" s="249"/>
    </row>
    <row r="42" spans="1:5" ht="99.95" customHeight="1" x14ac:dyDescent="0.25">
      <c r="A42" s="185">
        <v>38</v>
      </c>
      <c r="B42" s="57" t="s">
        <v>57</v>
      </c>
      <c r="C42" s="186" t="s">
        <v>259</v>
      </c>
      <c r="D42" s="203">
        <v>159500</v>
      </c>
      <c r="E42" s="196"/>
    </row>
    <row r="43" spans="1:5" ht="99.95" customHeight="1" x14ac:dyDescent="0.25">
      <c r="A43" s="185">
        <v>39</v>
      </c>
      <c r="B43" s="57" t="s">
        <v>58</v>
      </c>
      <c r="C43" s="186" t="s">
        <v>36</v>
      </c>
      <c r="D43" s="203">
        <v>4840</v>
      </c>
      <c r="E43" s="196"/>
    </row>
    <row r="44" spans="1:5" ht="99.95" customHeight="1" x14ac:dyDescent="0.25">
      <c r="A44" s="185">
        <v>40</v>
      </c>
      <c r="B44" s="56" t="s">
        <v>59</v>
      </c>
      <c r="C44" s="186" t="s">
        <v>36</v>
      </c>
      <c r="D44" s="203">
        <v>0</v>
      </c>
      <c r="E44" s="196"/>
    </row>
    <row r="45" spans="1:5" ht="99.95" customHeight="1" x14ac:dyDescent="0.25">
      <c r="A45" s="185">
        <v>41</v>
      </c>
      <c r="B45" s="56" t="s">
        <v>60</v>
      </c>
      <c r="C45" s="71" t="s">
        <v>61</v>
      </c>
      <c r="D45" s="203">
        <v>0</v>
      </c>
      <c r="E45" s="197"/>
    </row>
    <row r="46" spans="1:5" ht="99.95" customHeight="1" x14ac:dyDescent="0.25">
      <c r="A46" s="185">
        <v>42</v>
      </c>
      <c r="B46" s="56" t="s">
        <v>62</v>
      </c>
      <c r="C46" s="186" t="s">
        <v>230</v>
      </c>
      <c r="D46" s="203">
        <v>0</v>
      </c>
      <c r="E46" s="195"/>
    </row>
    <row r="47" spans="1:5" ht="99.95" customHeight="1" x14ac:dyDescent="0.25">
      <c r="A47" s="185">
        <v>43</v>
      </c>
      <c r="B47" s="57" t="s">
        <v>63</v>
      </c>
      <c r="C47" s="186" t="s">
        <v>259</v>
      </c>
      <c r="D47" s="203">
        <v>176000</v>
      </c>
      <c r="E47" s="196"/>
    </row>
    <row r="48" spans="1:5" ht="99.95" customHeight="1" x14ac:dyDescent="0.25">
      <c r="A48" s="185">
        <v>44</v>
      </c>
      <c r="B48" s="56" t="s">
        <v>64</v>
      </c>
      <c r="C48" s="186" t="s">
        <v>230</v>
      </c>
      <c r="D48" s="203">
        <v>6050.0000000000009</v>
      </c>
      <c r="E48" s="198"/>
    </row>
    <row r="49" spans="1:5" ht="99.95" customHeight="1" x14ac:dyDescent="0.25">
      <c r="A49" s="185">
        <v>45</v>
      </c>
      <c r="B49" s="56" t="s">
        <v>65</v>
      </c>
      <c r="C49" s="186" t="s">
        <v>230</v>
      </c>
      <c r="D49" s="203">
        <v>6050.0000000000009</v>
      </c>
      <c r="E49" s="198"/>
    </row>
    <row r="50" spans="1:5" ht="99.95" customHeight="1" x14ac:dyDescent="0.25">
      <c r="A50" s="185">
        <v>46</v>
      </c>
      <c r="B50" s="57" t="s">
        <v>66</v>
      </c>
      <c r="C50" s="186" t="s">
        <v>259</v>
      </c>
      <c r="D50" s="203">
        <v>81950</v>
      </c>
      <c r="E50" s="196"/>
    </row>
    <row r="51" spans="1:5" ht="99.95" customHeight="1" x14ac:dyDescent="0.25">
      <c r="A51" s="185">
        <v>47</v>
      </c>
      <c r="B51" s="56" t="s">
        <v>310</v>
      </c>
      <c r="C51" s="186" t="s">
        <v>261</v>
      </c>
      <c r="D51" s="203">
        <v>3410.0000000000005</v>
      </c>
      <c r="E51" s="196"/>
    </row>
    <row r="52" spans="1:5" ht="99.95" customHeight="1" thickBot="1" x14ac:dyDescent="0.3">
      <c r="A52" s="245">
        <v>48</v>
      </c>
      <c r="B52" s="246" t="s">
        <v>67</v>
      </c>
      <c r="C52" s="205" t="s">
        <v>36</v>
      </c>
      <c r="D52" s="247">
        <v>0</v>
      </c>
      <c r="E52" s="250"/>
    </row>
    <row r="53" spans="1:5" ht="99.95" customHeight="1" x14ac:dyDescent="0.25">
      <c r="A53" s="182">
        <v>49</v>
      </c>
      <c r="B53" s="252" t="s">
        <v>68</v>
      </c>
      <c r="C53" s="184" t="s">
        <v>259</v>
      </c>
      <c r="D53" s="202">
        <v>1045000.0000000001</v>
      </c>
      <c r="E53" s="251"/>
    </row>
    <row r="54" spans="1:5" ht="99.95" customHeight="1" x14ac:dyDescent="0.25">
      <c r="A54" s="185">
        <v>50</v>
      </c>
      <c r="B54" s="56" t="s">
        <v>69</v>
      </c>
      <c r="C54" s="186" t="s">
        <v>259</v>
      </c>
      <c r="D54" s="203">
        <v>1936000.0000000002</v>
      </c>
      <c r="E54" s="196"/>
    </row>
    <row r="55" spans="1:5" ht="99.95" customHeight="1" x14ac:dyDescent="0.25">
      <c r="A55" s="185">
        <v>51</v>
      </c>
      <c r="B55" s="56" t="s">
        <v>70</v>
      </c>
      <c r="C55" s="186" t="s">
        <v>230</v>
      </c>
      <c r="D55" s="203">
        <v>181.50000000000003</v>
      </c>
      <c r="E55" s="198"/>
    </row>
    <row r="56" spans="1:5" ht="99.95" customHeight="1" x14ac:dyDescent="0.25">
      <c r="A56" s="185">
        <v>52</v>
      </c>
      <c r="B56" s="56" t="s">
        <v>71</v>
      </c>
      <c r="C56" s="186" t="s">
        <v>36</v>
      </c>
      <c r="D56" s="203">
        <v>247500.00000000003</v>
      </c>
      <c r="E56" s="195"/>
    </row>
    <row r="57" spans="1:5" ht="99.95" customHeight="1" x14ac:dyDescent="0.25">
      <c r="A57" s="185">
        <v>53</v>
      </c>
      <c r="B57" s="56" t="s">
        <v>72</v>
      </c>
      <c r="C57" s="186" t="s">
        <v>230</v>
      </c>
      <c r="D57" s="203">
        <v>281.60000000000002</v>
      </c>
      <c r="E57" s="196"/>
    </row>
    <row r="58" spans="1:5" ht="99.95" customHeight="1" x14ac:dyDescent="0.25">
      <c r="A58" s="185">
        <v>54</v>
      </c>
      <c r="B58" s="56" t="s">
        <v>73</v>
      </c>
      <c r="C58" s="71" t="s">
        <v>61</v>
      </c>
      <c r="D58" s="203">
        <v>3150000</v>
      </c>
      <c r="E58" s="197"/>
    </row>
    <row r="59" spans="1:5" ht="99.95" customHeight="1" x14ac:dyDescent="0.25">
      <c r="A59" s="185">
        <v>55</v>
      </c>
      <c r="B59" s="56" t="s">
        <v>74</v>
      </c>
      <c r="C59" s="186" t="s">
        <v>261</v>
      </c>
      <c r="D59" s="203">
        <v>26250</v>
      </c>
      <c r="E59" s="196"/>
    </row>
    <row r="60" spans="1:5" ht="99.95" customHeight="1" x14ac:dyDescent="0.25">
      <c r="A60" s="185">
        <v>56</v>
      </c>
      <c r="B60" s="57" t="s">
        <v>75</v>
      </c>
      <c r="C60" s="186" t="s">
        <v>259</v>
      </c>
      <c r="D60" s="203">
        <v>0</v>
      </c>
      <c r="E60" s="196"/>
    </row>
    <row r="61" spans="1:5" ht="99.95" customHeight="1" x14ac:dyDescent="0.25">
      <c r="A61" s="185">
        <v>57</v>
      </c>
      <c r="B61" s="56" t="s">
        <v>76</v>
      </c>
      <c r="C61" s="186" t="s">
        <v>259</v>
      </c>
      <c r="D61" s="203">
        <v>0</v>
      </c>
      <c r="E61" s="195"/>
    </row>
    <row r="62" spans="1:5" ht="99.95" customHeight="1" x14ac:dyDescent="0.25">
      <c r="A62" s="185">
        <v>58</v>
      </c>
      <c r="B62" s="56" t="s">
        <v>77</v>
      </c>
      <c r="C62" s="186" t="s">
        <v>230</v>
      </c>
      <c r="D62" s="203">
        <v>0</v>
      </c>
      <c r="E62" s="195"/>
    </row>
    <row r="63" spans="1:5" ht="99.95" customHeight="1" x14ac:dyDescent="0.25">
      <c r="A63" s="185">
        <v>59</v>
      </c>
      <c r="B63" s="56" t="s">
        <v>78</v>
      </c>
      <c r="C63" s="186" t="s">
        <v>259</v>
      </c>
      <c r="D63" s="203">
        <v>0</v>
      </c>
      <c r="E63" s="195"/>
    </row>
    <row r="64" spans="1:5" ht="99.95" customHeight="1" thickBot="1" x14ac:dyDescent="0.3">
      <c r="A64" s="245">
        <v>60</v>
      </c>
      <c r="B64" s="246" t="s">
        <v>79</v>
      </c>
      <c r="C64" s="205" t="s">
        <v>259</v>
      </c>
      <c r="D64" s="247">
        <v>550000</v>
      </c>
      <c r="E64" s="250"/>
    </row>
    <row r="65" spans="1:5" ht="99.95" customHeight="1" x14ac:dyDescent="0.25">
      <c r="A65" s="182">
        <v>61</v>
      </c>
      <c r="B65" s="183" t="s">
        <v>80</v>
      </c>
      <c r="C65" s="184" t="s">
        <v>259</v>
      </c>
      <c r="D65" s="202">
        <v>349910</v>
      </c>
      <c r="E65" s="251"/>
    </row>
    <row r="66" spans="1:5" ht="99.95" customHeight="1" x14ac:dyDescent="0.25">
      <c r="A66" s="185">
        <v>62</v>
      </c>
      <c r="B66" s="57" t="s">
        <v>81</v>
      </c>
      <c r="C66" s="186" t="s">
        <v>230</v>
      </c>
      <c r="D66" s="203">
        <v>1650.0000000000002</v>
      </c>
      <c r="E66" s="196"/>
    </row>
    <row r="67" spans="1:5" ht="99.95" customHeight="1" x14ac:dyDescent="0.25">
      <c r="A67" s="185">
        <v>63</v>
      </c>
      <c r="B67" s="57" t="s">
        <v>82</v>
      </c>
      <c r="C67" s="186" t="s">
        <v>230</v>
      </c>
      <c r="D67" s="203">
        <v>1430.0000000000002</v>
      </c>
      <c r="E67" s="196"/>
    </row>
    <row r="68" spans="1:5" ht="99.95" customHeight="1" x14ac:dyDescent="0.25">
      <c r="A68" s="185">
        <v>64</v>
      </c>
      <c r="B68" s="57" t="s">
        <v>83</v>
      </c>
      <c r="C68" s="186" t="s">
        <v>230</v>
      </c>
      <c r="D68" s="203">
        <v>2145</v>
      </c>
      <c r="E68" s="196"/>
    </row>
    <row r="69" spans="1:5" ht="99.95" customHeight="1" x14ac:dyDescent="0.25">
      <c r="A69" s="185">
        <v>65</v>
      </c>
      <c r="B69" s="56" t="s">
        <v>84</v>
      </c>
      <c r="C69" s="71" t="s">
        <v>61</v>
      </c>
      <c r="D69" s="203">
        <v>0</v>
      </c>
      <c r="E69" s="197"/>
    </row>
    <row r="70" spans="1:5" ht="99.95" customHeight="1" x14ac:dyDescent="0.25">
      <c r="A70" s="185">
        <v>66</v>
      </c>
      <c r="B70" s="56" t="s">
        <v>85</v>
      </c>
      <c r="C70" s="186" t="s">
        <v>36</v>
      </c>
      <c r="D70" s="203">
        <v>0</v>
      </c>
      <c r="E70" s="195"/>
    </row>
    <row r="71" spans="1:5" ht="99.95" customHeight="1" x14ac:dyDescent="0.25">
      <c r="A71" s="185">
        <v>67</v>
      </c>
      <c r="B71" s="56" t="s">
        <v>86</v>
      </c>
      <c r="C71" s="186" t="s">
        <v>259</v>
      </c>
      <c r="D71" s="203">
        <v>0</v>
      </c>
      <c r="E71" s="195"/>
    </row>
    <row r="72" spans="1:5" ht="99.95" customHeight="1" x14ac:dyDescent="0.25">
      <c r="A72" s="185">
        <v>68</v>
      </c>
      <c r="B72" s="56" t="s">
        <v>87</v>
      </c>
      <c r="C72" s="186" t="s">
        <v>230</v>
      </c>
      <c r="D72" s="203">
        <v>0</v>
      </c>
      <c r="E72" s="198"/>
    </row>
    <row r="73" spans="1:5" ht="99.95" customHeight="1" x14ac:dyDescent="0.25">
      <c r="A73" s="185">
        <v>69</v>
      </c>
      <c r="B73" s="56" t="s">
        <v>88</v>
      </c>
      <c r="C73" s="186" t="s">
        <v>230</v>
      </c>
      <c r="D73" s="203">
        <v>550</v>
      </c>
      <c r="E73" s="195"/>
    </row>
    <row r="74" spans="1:5" ht="99.95" customHeight="1" x14ac:dyDescent="0.25">
      <c r="A74" s="185">
        <v>70</v>
      </c>
      <c r="B74" s="56" t="s">
        <v>89</v>
      </c>
      <c r="C74" s="186" t="s">
        <v>259</v>
      </c>
      <c r="D74" s="203">
        <v>0</v>
      </c>
      <c r="E74" s="196"/>
    </row>
    <row r="75" spans="1:5" ht="99.95" customHeight="1" x14ac:dyDescent="0.25">
      <c r="A75" s="185">
        <v>71</v>
      </c>
      <c r="B75" s="56" t="s">
        <v>90</v>
      </c>
      <c r="C75" s="186" t="s">
        <v>36</v>
      </c>
      <c r="D75" s="203">
        <v>0</v>
      </c>
      <c r="E75" s="195"/>
    </row>
    <row r="76" spans="1:5" ht="99.95" customHeight="1" thickBot="1" x14ac:dyDescent="0.3">
      <c r="A76" s="245">
        <v>72</v>
      </c>
      <c r="B76" s="246" t="s">
        <v>91</v>
      </c>
      <c r="C76" s="205" t="s">
        <v>230</v>
      </c>
      <c r="D76" s="247">
        <v>0</v>
      </c>
      <c r="E76" s="248"/>
    </row>
    <row r="77" spans="1:5" ht="99.95" customHeight="1" x14ac:dyDescent="0.25">
      <c r="A77" s="182">
        <v>73</v>
      </c>
      <c r="B77" s="183" t="s">
        <v>92</v>
      </c>
      <c r="C77" s="184" t="s">
        <v>230</v>
      </c>
      <c r="D77" s="202">
        <v>0</v>
      </c>
      <c r="E77" s="251"/>
    </row>
    <row r="78" spans="1:5" ht="99.95" customHeight="1" x14ac:dyDescent="0.25">
      <c r="A78" s="185">
        <v>74</v>
      </c>
      <c r="B78" s="57" t="s">
        <v>93</v>
      </c>
      <c r="C78" s="186" t="s">
        <v>259</v>
      </c>
      <c r="D78" s="203">
        <v>0</v>
      </c>
      <c r="E78" s="196"/>
    </row>
    <row r="79" spans="1:5" ht="99.95" customHeight="1" x14ac:dyDescent="0.25">
      <c r="A79" s="185">
        <v>75</v>
      </c>
      <c r="B79" s="56" t="s">
        <v>94</v>
      </c>
      <c r="C79" s="186" t="s">
        <v>261</v>
      </c>
      <c r="D79" s="203">
        <v>55000.000000000007</v>
      </c>
      <c r="E79" s="196"/>
    </row>
    <row r="80" spans="1:5" ht="99.95" customHeight="1" x14ac:dyDescent="0.25">
      <c r="A80" s="185">
        <v>76</v>
      </c>
      <c r="B80" s="56" t="s">
        <v>95</v>
      </c>
      <c r="C80" s="186" t="s">
        <v>230</v>
      </c>
      <c r="D80" s="203">
        <v>0</v>
      </c>
      <c r="E80" s="196"/>
    </row>
    <row r="81" spans="1:5" ht="99.95" customHeight="1" x14ac:dyDescent="0.25">
      <c r="A81" s="185">
        <v>77</v>
      </c>
      <c r="B81" s="56" t="s">
        <v>96</v>
      </c>
      <c r="C81" s="186" t="s">
        <v>230</v>
      </c>
      <c r="D81" s="203">
        <v>0</v>
      </c>
      <c r="E81" s="196"/>
    </row>
    <row r="82" spans="1:5" ht="99.95" customHeight="1" x14ac:dyDescent="0.25">
      <c r="A82" s="185">
        <v>78</v>
      </c>
      <c r="B82" s="56" t="s">
        <v>328</v>
      </c>
      <c r="C82" s="186" t="s">
        <v>230</v>
      </c>
      <c r="D82" s="203">
        <v>0</v>
      </c>
      <c r="E82" s="197"/>
    </row>
    <row r="83" spans="1:5" ht="99.95" customHeight="1" x14ac:dyDescent="0.25">
      <c r="A83" s="185">
        <v>79</v>
      </c>
      <c r="B83" s="56" t="s">
        <v>311</v>
      </c>
      <c r="C83" s="186" t="s">
        <v>230</v>
      </c>
      <c r="D83" s="203">
        <v>0</v>
      </c>
      <c r="E83" s="195"/>
    </row>
    <row r="84" spans="1:5" ht="99.95" customHeight="1" x14ac:dyDescent="0.25">
      <c r="A84" s="185">
        <v>80</v>
      </c>
      <c r="B84" s="56" t="s">
        <v>312</v>
      </c>
      <c r="C84" s="186" t="s">
        <v>230</v>
      </c>
      <c r="D84" s="203">
        <v>0</v>
      </c>
      <c r="E84" s="195"/>
    </row>
    <row r="85" spans="1:5" ht="99.95" customHeight="1" x14ac:dyDescent="0.25">
      <c r="A85" s="185">
        <v>81</v>
      </c>
      <c r="B85" s="56" t="s">
        <v>506</v>
      </c>
      <c r="C85" s="186" t="s">
        <v>230</v>
      </c>
      <c r="D85" s="203">
        <v>7150.0000000000009</v>
      </c>
      <c r="E85" s="196"/>
    </row>
    <row r="86" spans="1:5" ht="99.95" customHeight="1" x14ac:dyDescent="0.25">
      <c r="A86" s="185">
        <v>82</v>
      </c>
      <c r="B86" s="56" t="s">
        <v>507</v>
      </c>
      <c r="C86" s="186" t="s">
        <v>230</v>
      </c>
      <c r="D86" s="203">
        <v>0</v>
      </c>
      <c r="E86" s="196"/>
    </row>
    <row r="87" spans="1:5" ht="99.95" customHeight="1" x14ac:dyDescent="0.25">
      <c r="A87" s="185">
        <v>83</v>
      </c>
      <c r="B87" s="56" t="s">
        <v>508</v>
      </c>
      <c r="C87" s="186" t="s">
        <v>230</v>
      </c>
      <c r="D87" s="203">
        <v>0</v>
      </c>
      <c r="E87" s="196"/>
    </row>
    <row r="88" spans="1:5" ht="99.95" customHeight="1" thickBot="1" x14ac:dyDescent="0.3">
      <c r="A88" s="245">
        <v>84</v>
      </c>
      <c r="B88" s="246" t="s">
        <v>97</v>
      </c>
      <c r="C88" s="205" t="s">
        <v>230</v>
      </c>
      <c r="D88" s="247">
        <v>0</v>
      </c>
      <c r="E88" s="250"/>
    </row>
    <row r="89" spans="1:5" ht="99.95" customHeight="1" x14ac:dyDescent="0.25">
      <c r="A89" s="182">
        <v>85</v>
      </c>
      <c r="B89" s="183" t="s">
        <v>98</v>
      </c>
      <c r="C89" s="184" t="s">
        <v>230</v>
      </c>
      <c r="D89" s="202">
        <v>0</v>
      </c>
      <c r="E89" s="249"/>
    </row>
    <row r="90" spans="1:5" ht="99.95" customHeight="1" x14ac:dyDescent="0.25">
      <c r="A90" s="185">
        <v>86</v>
      </c>
      <c r="B90" s="56" t="s">
        <v>325</v>
      </c>
      <c r="C90" s="186" t="s">
        <v>230</v>
      </c>
      <c r="D90" s="203">
        <v>0</v>
      </c>
      <c r="E90" s="195"/>
    </row>
    <row r="91" spans="1:5" ht="99.95" customHeight="1" x14ac:dyDescent="0.25">
      <c r="A91" s="185">
        <v>87</v>
      </c>
      <c r="B91" s="56" t="s">
        <v>99</v>
      </c>
      <c r="C91" s="186" t="s">
        <v>230</v>
      </c>
      <c r="D91" s="203">
        <v>0</v>
      </c>
      <c r="E91" s="198"/>
    </row>
    <row r="92" spans="1:5" ht="99.95" customHeight="1" x14ac:dyDescent="0.25">
      <c r="A92" s="185">
        <v>88</v>
      </c>
      <c r="B92" s="56" t="s">
        <v>100</v>
      </c>
      <c r="C92" s="186" t="s">
        <v>230</v>
      </c>
      <c r="D92" s="203">
        <v>0</v>
      </c>
      <c r="E92" s="198"/>
    </row>
    <row r="93" spans="1:5" ht="99.95" customHeight="1" x14ac:dyDescent="0.25">
      <c r="A93" s="185">
        <v>89</v>
      </c>
      <c r="B93" s="56" t="s">
        <v>101</v>
      </c>
      <c r="C93" s="186" t="s">
        <v>230</v>
      </c>
      <c r="D93" s="203">
        <v>0</v>
      </c>
      <c r="E93" s="198"/>
    </row>
    <row r="94" spans="1:5" ht="99.95" customHeight="1" x14ac:dyDescent="0.25">
      <c r="A94" s="185">
        <v>90</v>
      </c>
      <c r="B94" s="56" t="s">
        <v>102</v>
      </c>
      <c r="C94" s="186" t="s">
        <v>230</v>
      </c>
      <c r="D94" s="203">
        <v>0</v>
      </c>
      <c r="E94" s="198"/>
    </row>
    <row r="95" spans="1:5" ht="99.95" customHeight="1" x14ac:dyDescent="0.25">
      <c r="A95" s="185">
        <v>91</v>
      </c>
      <c r="B95" s="56" t="s">
        <v>103</v>
      </c>
      <c r="C95" s="186" t="s">
        <v>230</v>
      </c>
      <c r="D95" s="203">
        <v>0</v>
      </c>
      <c r="E95" s="198"/>
    </row>
    <row r="96" spans="1:5" ht="99.95" customHeight="1" x14ac:dyDescent="0.25">
      <c r="A96" s="185">
        <v>92</v>
      </c>
      <c r="B96" s="56" t="s">
        <v>104</v>
      </c>
      <c r="C96" s="71" t="s">
        <v>61</v>
      </c>
      <c r="D96" s="203">
        <v>0</v>
      </c>
      <c r="E96" s="197"/>
    </row>
    <row r="97" spans="1:5" ht="99.95" customHeight="1" x14ac:dyDescent="0.25">
      <c r="A97" s="185">
        <v>93</v>
      </c>
      <c r="B97" s="56" t="s">
        <v>105</v>
      </c>
      <c r="C97" s="186" t="s">
        <v>27</v>
      </c>
      <c r="D97" s="203">
        <v>0</v>
      </c>
      <c r="E97" s="197"/>
    </row>
    <row r="98" spans="1:5" ht="99.95" customHeight="1" x14ac:dyDescent="0.25">
      <c r="A98" s="185">
        <v>94</v>
      </c>
      <c r="B98" s="56" t="s">
        <v>106</v>
      </c>
      <c r="C98" s="186" t="s">
        <v>259</v>
      </c>
      <c r="D98" s="203">
        <v>0</v>
      </c>
      <c r="E98" s="196"/>
    </row>
    <row r="99" spans="1:5" ht="99.95" customHeight="1" x14ac:dyDescent="0.25">
      <c r="A99" s="185">
        <v>95</v>
      </c>
      <c r="B99" s="56" t="s">
        <v>107</v>
      </c>
      <c r="C99" s="186" t="s">
        <v>230</v>
      </c>
      <c r="D99" s="203">
        <v>0</v>
      </c>
      <c r="E99" s="195"/>
    </row>
    <row r="100" spans="1:5" ht="99.95" customHeight="1" thickBot="1" x14ac:dyDescent="0.3">
      <c r="A100" s="245">
        <v>96</v>
      </c>
      <c r="B100" s="246" t="s">
        <v>108</v>
      </c>
      <c r="C100" s="205" t="s">
        <v>230</v>
      </c>
      <c r="D100" s="247">
        <v>0</v>
      </c>
      <c r="E100" s="250"/>
    </row>
    <row r="101" spans="1:5" ht="99.95" customHeight="1" x14ac:dyDescent="0.25">
      <c r="A101" s="182">
        <v>97</v>
      </c>
      <c r="B101" s="183" t="s">
        <v>109</v>
      </c>
      <c r="C101" s="184" t="s">
        <v>259</v>
      </c>
      <c r="D101" s="202">
        <v>0</v>
      </c>
      <c r="E101" s="251"/>
    </row>
    <row r="102" spans="1:5" ht="99.95" customHeight="1" x14ac:dyDescent="0.25">
      <c r="A102" s="185">
        <v>98</v>
      </c>
      <c r="B102" s="56" t="s">
        <v>110</v>
      </c>
      <c r="C102" s="186" t="s">
        <v>259</v>
      </c>
      <c r="D102" s="203">
        <v>0</v>
      </c>
      <c r="E102" s="196"/>
    </row>
    <row r="103" spans="1:5" ht="99.95" customHeight="1" x14ac:dyDescent="0.25">
      <c r="A103" s="185">
        <v>99</v>
      </c>
      <c r="B103" s="56" t="s">
        <v>111</v>
      </c>
      <c r="C103" s="186" t="s">
        <v>511</v>
      </c>
      <c r="D103" s="203">
        <v>6600.0000000000009</v>
      </c>
      <c r="E103" s="195"/>
    </row>
    <row r="104" spans="1:5" ht="99.95" customHeight="1" x14ac:dyDescent="0.25">
      <c r="A104" s="185">
        <v>100</v>
      </c>
      <c r="B104" s="56" t="s">
        <v>112</v>
      </c>
      <c r="C104" s="186" t="s">
        <v>230</v>
      </c>
      <c r="D104" s="203">
        <v>0</v>
      </c>
      <c r="E104" s="195"/>
    </row>
    <row r="105" spans="1:5" ht="99.95" customHeight="1" x14ac:dyDescent="0.25">
      <c r="A105" s="185">
        <v>101</v>
      </c>
      <c r="B105" s="56" t="s">
        <v>113</v>
      </c>
      <c r="C105" s="186" t="s">
        <v>36</v>
      </c>
      <c r="D105" s="203">
        <v>0</v>
      </c>
      <c r="E105" s="195"/>
    </row>
    <row r="106" spans="1:5" ht="99.95" customHeight="1" x14ac:dyDescent="0.25">
      <c r="A106" s="185">
        <v>102</v>
      </c>
      <c r="B106" s="56" t="s">
        <v>509</v>
      </c>
      <c r="C106" s="186" t="s">
        <v>259</v>
      </c>
      <c r="D106" s="203">
        <v>2200000</v>
      </c>
      <c r="E106" s="195"/>
    </row>
    <row r="107" spans="1:5" ht="99.95" customHeight="1" x14ac:dyDescent="0.25">
      <c r="A107" s="185">
        <v>103</v>
      </c>
      <c r="B107" s="56" t="s">
        <v>114</v>
      </c>
      <c r="C107" s="186" t="s">
        <v>230</v>
      </c>
      <c r="D107" s="203">
        <v>0</v>
      </c>
      <c r="E107" s="196"/>
    </row>
    <row r="108" spans="1:5" ht="99.95" customHeight="1" x14ac:dyDescent="0.25">
      <c r="A108" s="185">
        <v>104</v>
      </c>
      <c r="B108" s="56" t="s">
        <v>115</v>
      </c>
      <c r="C108" s="186" t="s">
        <v>230</v>
      </c>
      <c r="D108" s="203">
        <v>0</v>
      </c>
      <c r="E108" s="195"/>
    </row>
    <row r="109" spans="1:5" ht="99.95" customHeight="1" x14ac:dyDescent="0.25">
      <c r="A109" s="185">
        <v>105</v>
      </c>
      <c r="B109" s="56" t="s">
        <v>116</v>
      </c>
      <c r="C109" s="186" t="s">
        <v>261</v>
      </c>
      <c r="D109" s="203">
        <v>5830.0000000000009</v>
      </c>
      <c r="E109" s="195"/>
    </row>
    <row r="110" spans="1:5" ht="99.95" customHeight="1" x14ac:dyDescent="0.25">
      <c r="A110" s="185">
        <v>106</v>
      </c>
      <c r="B110" s="56" t="s">
        <v>117</v>
      </c>
      <c r="C110" s="186" t="s">
        <v>261</v>
      </c>
      <c r="D110" s="203">
        <v>2860.0000000000005</v>
      </c>
      <c r="E110" s="195"/>
    </row>
    <row r="111" spans="1:5" ht="99.95" customHeight="1" x14ac:dyDescent="0.25">
      <c r="A111" s="185">
        <v>107</v>
      </c>
      <c r="B111" s="56" t="s">
        <v>118</v>
      </c>
      <c r="C111" s="186" t="s">
        <v>259</v>
      </c>
      <c r="D111" s="203">
        <v>0</v>
      </c>
      <c r="E111" s="195"/>
    </row>
    <row r="112" spans="1:5" ht="99.95" customHeight="1" thickBot="1" x14ac:dyDescent="0.3">
      <c r="A112" s="245">
        <v>108</v>
      </c>
      <c r="B112" s="246" t="s">
        <v>119</v>
      </c>
      <c r="C112" s="205" t="s">
        <v>259</v>
      </c>
      <c r="D112" s="247">
        <v>91300.000000000015</v>
      </c>
      <c r="E112" s="250"/>
    </row>
    <row r="113" spans="1:5" ht="99.95" customHeight="1" x14ac:dyDescent="0.25">
      <c r="A113" s="182">
        <v>109</v>
      </c>
      <c r="B113" s="183" t="s">
        <v>120</v>
      </c>
      <c r="C113" s="184" t="s">
        <v>259</v>
      </c>
      <c r="D113" s="202">
        <v>0</v>
      </c>
      <c r="E113" s="251"/>
    </row>
    <row r="114" spans="1:5" ht="99.95" customHeight="1" x14ac:dyDescent="0.25">
      <c r="A114" s="185">
        <v>110</v>
      </c>
      <c r="B114" s="56" t="s">
        <v>121</v>
      </c>
      <c r="C114" s="186" t="s">
        <v>259</v>
      </c>
      <c r="D114" s="203">
        <v>522500.00000000006</v>
      </c>
      <c r="E114" s="195"/>
    </row>
    <row r="115" spans="1:5" ht="99.95" customHeight="1" x14ac:dyDescent="0.25">
      <c r="A115" s="185">
        <v>111</v>
      </c>
      <c r="B115" s="56" t="s">
        <v>122</v>
      </c>
      <c r="C115" s="186" t="s">
        <v>261</v>
      </c>
      <c r="D115" s="203">
        <v>0</v>
      </c>
      <c r="E115" s="195"/>
    </row>
    <row r="116" spans="1:5" ht="99.95" customHeight="1" x14ac:dyDescent="0.25">
      <c r="A116" s="185">
        <v>112</v>
      </c>
      <c r="B116" s="56" t="s">
        <v>123</v>
      </c>
      <c r="C116" s="186" t="s">
        <v>261</v>
      </c>
      <c r="D116" s="203">
        <v>0</v>
      </c>
      <c r="E116" s="195"/>
    </row>
    <row r="117" spans="1:5" ht="99.95" customHeight="1" x14ac:dyDescent="0.25">
      <c r="A117" s="185">
        <v>113</v>
      </c>
      <c r="B117" s="56" t="s">
        <v>124</v>
      </c>
      <c r="C117" s="186" t="s">
        <v>125</v>
      </c>
      <c r="D117" s="203">
        <v>0</v>
      </c>
      <c r="E117" s="195"/>
    </row>
    <row r="118" spans="1:5" ht="99.95" customHeight="1" x14ac:dyDescent="0.25">
      <c r="A118" s="185">
        <v>114</v>
      </c>
      <c r="B118" s="56" t="s">
        <v>126</v>
      </c>
      <c r="C118" s="186" t="s">
        <v>261</v>
      </c>
      <c r="D118" s="203">
        <v>2200</v>
      </c>
      <c r="E118" s="196"/>
    </row>
    <row r="119" spans="1:5" ht="99.95" customHeight="1" x14ac:dyDescent="0.25">
      <c r="A119" s="185">
        <v>115</v>
      </c>
      <c r="B119" s="56" t="s">
        <v>326</v>
      </c>
      <c r="C119" s="186" t="s">
        <v>230</v>
      </c>
      <c r="D119" s="203">
        <v>0</v>
      </c>
      <c r="E119" s="196"/>
    </row>
    <row r="120" spans="1:5" ht="99.95" customHeight="1" x14ac:dyDescent="0.25">
      <c r="A120" s="185">
        <v>116</v>
      </c>
      <c r="B120" s="56" t="s">
        <v>327</v>
      </c>
      <c r="C120" s="186" t="s">
        <v>230</v>
      </c>
      <c r="D120" s="203">
        <v>0</v>
      </c>
      <c r="E120" s="196"/>
    </row>
    <row r="121" spans="1:5" ht="99.95" customHeight="1" x14ac:dyDescent="0.25">
      <c r="A121" s="185">
        <v>117</v>
      </c>
      <c r="B121" s="56" t="s">
        <v>127</v>
      </c>
      <c r="C121" s="186" t="s">
        <v>230</v>
      </c>
      <c r="D121" s="203">
        <v>0</v>
      </c>
      <c r="E121" s="196"/>
    </row>
    <row r="122" spans="1:5" ht="99.95" customHeight="1" x14ac:dyDescent="0.25">
      <c r="A122" s="185">
        <v>118</v>
      </c>
      <c r="B122" s="56" t="s">
        <v>128</v>
      </c>
      <c r="C122" s="186" t="s">
        <v>230</v>
      </c>
      <c r="D122" s="203">
        <v>0</v>
      </c>
      <c r="E122" s="196"/>
    </row>
    <row r="123" spans="1:5" ht="99.95" customHeight="1" x14ac:dyDescent="0.25">
      <c r="A123" s="185">
        <v>119</v>
      </c>
      <c r="B123" s="56" t="s">
        <v>129</v>
      </c>
      <c r="C123" s="186" t="s">
        <v>290</v>
      </c>
      <c r="D123" s="203">
        <v>0</v>
      </c>
      <c r="E123" s="196"/>
    </row>
    <row r="124" spans="1:5" ht="99.95" customHeight="1" thickBot="1" x14ac:dyDescent="0.3">
      <c r="A124" s="245">
        <v>120</v>
      </c>
      <c r="B124" s="246" t="s">
        <v>130</v>
      </c>
      <c r="C124" s="205" t="s">
        <v>36</v>
      </c>
      <c r="D124" s="247">
        <v>0</v>
      </c>
      <c r="E124" s="250"/>
    </row>
    <row r="125" spans="1:5" ht="99.95" customHeight="1" x14ac:dyDescent="0.25">
      <c r="A125" s="182">
        <v>121</v>
      </c>
      <c r="B125" s="183" t="s">
        <v>131</v>
      </c>
      <c r="C125" s="184" t="s">
        <v>259</v>
      </c>
      <c r="D125" s="263">
        <v>192500.00000000003</v>
      </c>
      <c r="E125" s="251"/>
    </row>
    <row r="126" spans="1:5" ht="99.95" customHeight="1" x14ac:dyDescent="0.25">
      <c r="A126" s="185">
        <v>122</v>
      </c>
      <c r="B126" s="56" t="s">
        <v>132</v>
      </c>
      <c r="C126" s="186" t="s">
        <v>259</v>
      </c>
      <c r="D126" s="262">
        <v>0</v>
      </c>
      <c r="E126" s="196"/>
    </row>
    <row r="127" spans="1:5" ht="99.95" customHeight="1" x14ac:dyDescent="0.25">
      <c r="A127" s="185">
        <v>123</v>
      </c>
      <c r="B127" s="56" t="s">
        <v>133</v>
      </c>
      <c r="C127" s="186" t="s">
        <v>259</v>
      </c>
      <c r="D127" s="262">
        <v>0</v>
      </c>
      <c r="E127" s="196"/>
    </row>
    <row r="128" spans="1:5" ht="99.95" customHeight="1" x14ac:dyDescent="0.25">
      <c r="A128" s="185">
        <v>124</v>
      </c>
      <c r="B128" s="56" t="s">
        <v>134</v>
      </c>
      <c r="C128" s="186" t="s">
        <v>259</v>
      </c>
      <c r="D128" s="262">
        <v>0</v>
      </c>
      <c r="E128" s="196"/>
    </row>
    <row r="129" spans="1:8" ht="99.95" customHeight="1" x14ac:dyDescent="0.25">
      <c r="A129" s="185">
        <v>125</v>
      </c>
      <c r="B129" s="56" t="s">
        <v>135</v>
      </c>
      <c r="C129" s="186" t="s">
        <v>259</v>
      </c>
      <c r="D129" s="262">
        <v>0</v>
      </c>
      <c r="E129" s="196"/>
    </row>
    <row r="130" spans="1:8" ht="99.95" customHeight="1" x14ac:dyDescent="0.25">
      <c r="A130" s="185">
        <v>126</v>
      </c>
      <c r="B130" s="56" t="s">
        <v>136</v>
      </c>
      <c r="C130" s="186" t="s">
        <v>259</v>
      </c>
      <c r="D130" s="262">
        <v>0</v>
      </c>
      <c r="E130" s="196"/>
    </row>
    <row r="131" spans="1:8" ht="99.95" customHeight="1" x14ac:dyDescent="0.25">
      <c r="A131" s="185">
        <v>127</v>
      </c>
      <c r="B131" s="56" t="s">
        <v>137</v>
      </c>
      <c r="C131" s="186" t="s">
        <v>259</v>
      </c>
      <c r="D131" s="262">
        <v>0</v>
      </c>
      <c r="E131" s="196"/>
    </row>
    <row r="132" spans="1:8" ht="99.95" customHeight="1" x14ac:dyDescent="0.25">
      <c r="A132" s="185">
        <v>128</v>
      </c>
      <c r="B132" s="56" t="s">
        <v>138</v>
      </c>
      <c r="C132" s="186" t="s">
        <v>259</v>
      </c>
      <c r="D132" s="262">
        <v>0</v>
      </c>
      <c r="E132" s="196"/>
    </row>
    <row r="133" spans="1:8" ht="99.95" customHeight="1" x14ac:dyDescent="0.25">
      <c r="A133" s="185">
        <v>129</v>
      </c>
      <c r="B133" s="56" t="s">
        <v>139</v>
      </c>
      <c r="C133" s="186" t="s">
        <v>230</v>
      </c>
      <c r="D133" s="262">
        <v>0</v>
      </c>
      <c r="E133" s="196"/>
    </row>
    <row r="134" spans="1:8" ht="99.95" customHeight="1" x14ac:dyDescent="0.25">
      <c r="A134" s="189">
        <v>130</v>
      </c>
      <c r="B134" s="190" t="s">
        <v>140</v>
      </c>
      <c r="C134" s="191" t="s">
        <v>230</v>
      </c>
      <c r="D134" s="207">
        <v>0</v>
      </c>
      <c r="E134" s="200"/>
    </row>
    <row r="135" spans="1:8" ht="99.95" customHeight="1" thickBot="1" x14ac:dyDescent="0.3">
      <c r="A135" s="204">
        <v>131</v>
      </c>
      <c r="B135" s="206" t="s">
        <v>289</v>
      </c>
      <c r="C135" s="395" t="s">
        <v>510</v>
      </c>
      <c r="D135" s="396"/>
      <c r="E135" s="201"/>
    </row>
    <row r="136" spans="1:8" ht="35.1" customHeight="1" thickBot="1" x14ac:dyDescent="0.3">
      <c r="A136" s="392" t="s">
        <v>514</v>
      </c>
      <c r="B136" s="393"/>
      <c r="C136" s="393"/>
      <c r="D136" s="393"/>
      <c r="E136" s="394"/>
    </row>
    <row r="137" spans="1:8" ht="35.1" customHeight="1" x14ac:dyDescent="0.25">
      <c r="A137" s="319" t="s">
        <v>610</v>
      </c>
      <c r="B137" s="320"/>
      <c r="C137" s="320"/>
      <c r="D137" s="320"/>
      <c r="E137" s="321"/>
    </row>
    <row r="138" spans="1:8" ht="35.1" customHeight="1" thickBot="1" x14ac:dyDescent="0.3">
      <c r="A138" s="307" t="s">
        <v>300</v>
      </c>
      <c r="B138" s="308"/>
      <c r="C138" s="308"/>
      <c r="D138" s="308"/>
      <c r="E138" s="309"/>
    </row>
    <row r="139" spans="1:8" ht="75" customHeight="1" x14ac:dyDescent="0.25">
      <c r="A139" s="319" t="s">
        <v>493</v>
      </c>
      <c r="B139" s="320"/>
      <c r="C139" s="320"/>
      <c r="D139" s="320"/>
      <c r="E139" s="321"/>
      <c r="F139" s="192"/>
      <c r="G139" s="192"/>
      <c r="H139" s="192"/>
    </row>
    <row r="140" spans="1:8" ht="35.1" customHeight="1" x14ac:dyDescent="0.25">
      <c r="A140" s="304" t="s">
        <v>301</v>
      </c>
      <c r="B140" s="305"/>
      <c r="C140" s="305"/>
      <c r="D140" s="305"/>
      <c r="E140" s="306"/>
    </row>
    <row r="141" spans="1:8" ht="35.1" customHeight="1" x14ac:dyDescent="0.25">
      <c r="A141" s="304" t="s">
        <v>302</v>
      </c>
      <c r="B141" s="305"/>
      <c r="C141" s="305"/>
      <c r="D141" s="305"/>
      <c r="E141" s="306"/>
    </row>
    <row r="142" spans="1:8" ht="75" customHeight="1" thickBot="1" x14ac:dyDescent="0.3">
      <c r="A142" s="307" t="s">
        <v>515</v>
      </c>
      <c r="B142" s="308"/>
      <c r="C142" s="308"/>
      <c r="D142" s="308"/>
      <c r="E142" s="309"/>
    </row>
    <row r="143" spans="1:8" x14ac:dyDescent="0.25">
      <c r="E143" s="181"/>
    </row>
    <row r="144" spans="1:8" x14ac:dyDescent="0.25">
      <c r="E144" s="181"/>
    </row>
    <row r="145" spans="5:5" x14ac:dyDescent="0.25">
      <c r="E145" s="181"/>
    </row>
    <row r="146" spans="5:5" x14ac:dyDescent="0.25">
      <c r="E146" s="181"/>
    </row>
  </sheetData>
  <mergeCells count="11">
    <mergeCell ref="A3:E3"/>
    <mergeCell ref="A1:E1"/>
    <mergeCell ref="A2:E2"/>
    <mergeCell ref="A140:E140"/>
    <mergeCell ref="A142:E142"/>
    <mergeCell ref="A136:E136"/>
    <mergeCell ref="A137:E137"/>
    <mergeCell ref="A138:E138"/>
    <mergeCell ref="A139:E139"/>
    <mergeCell ref="A141:E141"/>
    <mergeCell ref="C135:D135"/>
  </mergeCells>
  <printOptions horizontalCentered="1"/>
  <pageMargins left="0.74803149606299213" right="0.74803149606299213" top="0.74803149606299213" bottom="0.74803149606299213" header="0.31496062992125984" footer="0.31496062992125984"/>
  <pageSetup scale="54" fitToHeight="0"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216" customWidth="1"/>
    <col min="2" max="2" width="11.42578125" style="216" customWidth="1"/>
    <col min="3" max="3" width="9.42578125" style="219" customWidth="1"/>
    <col min="4" max="6" width="8.7109375" style="219" customWidth="1"/>
    <col min="7" max="13" width="8.7109375" style="216" customWidth="1"/>
    <col min="14" max="14" width="46.7109375" style="216" customWidth="1"/>
    <col min="15" max="15" width="15.7109375" style="216" customWidth="1"/>
    <col min="16" max="16" width="20" style="220" customWidth="1"/>
    <col min="17" max="234" width="11.42578125" style="216"/>
    <col min="235" max="235" width="13.42578125" style="216" customWidth="1"/>
    <col min="236" max="236" width="52.42578125" style="216" customWidth="1"/>
    <col min="237" max="237" width="5.42578125" style="216" customWidth="1"/>
    <col min="238" max="248" width="8.7109375" style="216" customWidth="1"/>
    <col min="249" max="249" width="46.7109375" style="216" customWidth="1"/>
    <col min="250" max="250" width="26.7109375" style="216" customWidth="1"/>
    <col min="251" max="251" width="19.42578125" style="216" customWidth="1"/>
    <col min="252" max="490" width="11.42578125" style="216"/>
    <col min="491" max="491" width="13.42578125" style="216" customWidth="1"/>
    <col min="492" max="492" width="52.42578125" style="216" customWidth="1"/>
    <col min="493" max="493" width="5.42578125" style="216" customWidth="1"/>
    <col min="494" max="504" width="8.7109375" style="216" customWidth="1"/>
    <col min="505" max="505" width="46.7109375" style="216" customWidth="1"/>
    <col min="506" max="506" width="26.7109375" style="216" customWidth="1"/>
    <col min="507" max="507" width="19.42578125" style="216" customWidth="1"/>
    <col min="508" max="746" width="11.42578125" style="216"/>
    <col min="747" max="747" width="13.42578125" style="216" customWidth="1"/>
    <col min="748" max="748" width="52.42578125" style="216" customWidth="1"/>
    <col min="749" max="749" width="5.42578125" style="216" customWidth="1"/>
    <col min="750" max="760" width="8.7109375" style="216" customWidth="1"/>
    <col min="761" max="761" width="46.7109375" style="216" customWidth="1"/>
    <col min="762" max="762" width="26.7109375" style="216" customWidth="1"/>
    <col min="763" max="763" width="19.42578125" style="216" customWidth="1"/>
    <col min="764" max="1002" width="11.42578125" style="216"/>
    <col min="1003" max="1003" width="13.42578125" style="216" customWidth="1"/>
    <col min="1004" max="1004" width="52.42578125" style="216" customWidth="1"/>
    <col min="1005" max="1005" width="5.42578125" style="216" customWidth="1"/>
    <col min="1006" max="1016" width="8.7109375" style="216" customWidth="1"/>
    <col min="1017" max="1017" width="46.7109375" style="216" customWidth="1"/>
    <col min="1018" max="1018" width="26.7109375" style="216" customWidth="1"/>
    <col min="1019" max="1019" width="19.42578125" style="216" customWidth="1"/>
    <col min="1020" max="1258" width="11.42578125" style="216"/>
    <col min="1259" max="1259" width="13.42578125" style="216" customWidth="1"/>
    <col min="1260" max="1260" width="52.42578125" style="216" customWidth="1"/>
    <col min="1261" max="1261" width="5.42578125" style="216" customWidth="1"/>
    <col min="1262" max="1272" width="8.7109375" style="216" customWidth="1"/>
    <col min="1273" max="1273" width="46.7109375" style="216" customWidth="1"/>
    <col min="1274" max="1274" width="26.7109375" style="216" customWidth="1"/>
    <col min="1275" max="1275" width="19.42578125" style="216" customWidth="1"/>
    <col min="1276" max="1514" width="11.42578125" style="216"/>
    <col min="1515" max="1515" width="13.42578125" style="216" customWidth="1"/>
    <col min="1516" max="1516" width="52.42578125" style="216" customWidth="1"/>
    <col min="1517" max="1517" width="5.42578125" style="216" customWidth="1"/>
    <col min="1518" max="1528" width="8.7109375" style="216" customWidth="1"/>
    <col min="1529" max="1529" width="46.7109375" style="216" customWidth="1"/>
    <col min="1530" max="1530" width="26.7109375" style="216" customWidth="1"/>
    <col min="1531" max="1531" width="19.42578125" style="216" customWidth="1"/>
    <col min="1532" max="1770" width="11.42578125" style="216"/>
    <col min="1771" max="1771" width="13.42578125" style="216" customWidth="1"/>
    <col min="1772" max="1772" width="52.42578125" style="216" customWidth="1"/>
    <col min="1773" max="1773" width="5.42578125" style="216" customWidth="1"/>
    <col min="1774" max="1784" width="8.7109375" style="216" customWidth="1"/>
    <col min="1785" max="1785" width="46.7109375" style="216" customWidth="1"/>
    <col min="1786" max="1786" width="26.7109375" style="216" customWidth="1"/>
    <col min="1787" max="1787" width="19.42578125" style="216" customWidth="1"/>
    <col min="1788" max="2026" width="11.42578125" style="216"/>
    <col min="2027" max="2027" width="13.42578125" style="216" customWidth="1"/>
    <col min="2028" max="2028" width="52.42578125" style="216" customWidth="1"/>
    <col min="2029" max="2029" width="5.42578125" style="216" customWidth="1"/>
    <col min="2030" max="2040" width="8.7109375" style="216" customWidth="1"/>
    <col min="2041" max="2041" width="46.7109375" style="216" customWidth="1"/>
    <col min="2042" max="2042" width="26.7109375" style="216" customWidth="1"/>
    <col min="2043" max="2043" width="19.42578125" style="216" customWidth="1"/>
    <col min="2044" max="2282" width="11.42578125" style="216"/>
    <col min="2283" max="2283" width="13.42578125" style="216" customWidth="1"/>
    <col min="2284" max="2284" width="52.42578125" style="216" customWidth="1"/>
    <col min="2285" max="2285" width="5.42578125" style="216" customWidth="1"/>
    <col min="2286" max="2296" width="8.7109375" style="216" customWidth="1"/>
    <col min="2297" max="2297" width="46.7109375" style="216" customWidth="1"/>
    <col min="2298" max="2298" width="26.7109375" style="216" customWidth="1"/>
    <col min="2299" max="2299" width="19.42578125" style="216" customWidth="1"/>
    <col min="2300" max="2538" width="11.42578125" style="216"/>
    <col min="2539" max="2539" width="13.42578125" style="216" customWidth="1"/>
    <col min="2540" max="2540" width="52.42578125" style="216" customWidth="1"/>
    <col min="2541" max="2541" width="5.42578125" style="216" customWidth="1"/>
    <col min="2542" max="2552" width="8.7109375" style="216" customWidth="1"/>
    <col min="2553" max="2553" width="46.7109375" style="216" customWidth="1"/>
    <col min="2554" max="2554" width="26.7109375" style="216" customWidth="1"/>
    <col min="2555" max="2555" width="19.42578125" style="216" customWidth="1"/>
    <col min="2556" max="2794" width="11.42578125" style="216"/>
    <col min="2795" max="2795" width="13.42578125" style="216" customWidth="1"/>
    <col min="2796" max="2796" width="52.42578125" style="216" customWidth="1"/>
    <col min="2797" max="2797" width="5.42578125" style="216" customWidth="1"/>
    <col min="2798" max="2808" width="8.7109375" style="216" customWidth="1"/>
    <col min="2809" max="2809" width="46.7109375" style="216" customWidth="1"/>
    <col min="2810" max="2810" width="26.7109375" style="216" customWidth="1"/>
    <col min="2811" max="2811" width="19.42578125" style="216" customWidth="1"/>
    <col min="2812" max="3050" width="11.42578125" style="216"/>
    <col min="3051" max="3051" width="13.42578125" style="216" customWidth="1"/>
    <col min="3052" max="3052" width="52.42578125" style="216" customWidth="1"/>
    <col min="3053" max="3053" width="5.42578125" style="216" customWidth="1"/>
    <col min="3054" max="3064" width="8.7109375" style="216" customWidth="1"/>
    <col min="3065" max="3065" width="46.7109375" style="216" customWidth="1"/>
    <col min="3066" max="3066" width="26.7109375" style="216" customWidth="1"/>
    <col min="3067" max="3067" width="19.42578125" style="216" customWidth="1"/>
    <col min="3068" max="3306" width="11.42578125" style="216"/>
    <col min="3307" max="3307" width="13.42578125" style="216" customWidth="1"/>
    <col min="3308" max="3308" width="52.42578125" style="216" customWidth="1"/>
    <col min="3309" max="3309" width="5.42578125" style="216" customWidth="1"/>
    <col min="3310" max="3320" width="8.7109375" style="216" customWidth="1"/>
    <col min="3321" max="3321" width="46.7109375" style="216" customWidth="1"/>
    <col min="3322" max="3322" width="26.7109375" style="216" customWidth="1"/>
    <col min="3323" max="3323" width="19.42578125" style="216" customWidth="1"/>
    <col min="3324" max="3562" width="11.42578125" style="216"/>
    <col min="3563" max="3563" width="13.42578125" style="216" customWidth="1"/>
    <col min="3564" max="3564" width="52.42578125" style="216" customWidth="1"/>
    <col min="3565" max="3565" width="5.42578125" style="216" customWidth="1"/>
    <col min="3566" max="3576" width="8.7109375" style="216" customWidth="1"/>
    <col min="3577" max="3577" width="46.7109375" style="216" customWidth="1"/>
    <col min="3578" max="3578" width="26.7109375" style="216" customWidth="1"/>
    <col min="3579" max="3579" width="19.42578125" style="216" customWidth="1"/>
    <col min="3580" max="3818" width="11.42578125" style="216"/>
    <col min="3819" max="3819" width="13.42578125" style="216" customWidth="1"/>
    <col min="3820" max="3820" width="52.42578125" style="216" customWidth="1"/>
    <col min="3821" max="3821" width="5.42578125" style="216" customWidth="1"/>
    <col min="3822" max="3832" width="8.7109375" style="216" customWidth="1"/>
    <col min="3833" max="3833" width="46.7109375" style="216" customWidth="1"/>
    <col min="3834" max="3834" width="26.7109375" style="216" customWidth="1"/>
    <col min="3835" max="3835" width="19.42578125" style="216" customWidth="1"/>
    <col min="3836" max="4074" width="11.42578125" style="216"/>
    <col min="4075" max="4075" width="13.42578125" style="216" customWidth="1"/>
    <col min="4076" max="4076" width="52.42578125" style="216" customWidth="1"/>
    <col min="4077" max="4077" width="5.42578125" style="216" customWidth="1"/>
    <col min="4078" max="4088" width="8.7109375" style="216" customWidth="1"/>
    <col min="4089" max="4089" width="46.7109375" style="216" customWidth="1"/>
    <col min="4090" max="4090" width="26.7109375" style="216" customWidth="1"/>
    <col min="4091" max="4091" width="19.42578125" style="216" customWidth="1"/>
    <col min="4092" max="4330" width="11.42578125" style="216"/>
    <col min="4331" max="4331" width="13.42578125" style="216" customWidth="1"/>
    <col min="4332" max="4332" width="52.42578125" style="216" customWidth="1"/>
    <col min="4333" max="4333" width="5.42578125" style="216" customWidth="1"/>
    <col min="4334" max="4344" width="8.7109375" style="216" customWidth="1"/>
    <col min="4345" max="4345" width="46.7109375" style="216" customWidth="1"/>
    <col min="4346" max="4346" width="26.7109375" style="216" customWidth="1"/>
    <col min="4347" max="4347" width="19.42578125" style="216" customWidth="1"/>
    <col min="4348" max="4586" width="11.42578125" style="216"/>
    <col min="4587" max="4587" width="13.42578125" style="216" customWidth="1"/>
    <col min="4588" max="4588" width="52.42578125" style="216" customWidth="1"/>
    <col min="4589" max="4589" width="5.42578125" style="216" customWidth="1"/>
    <col min="4590" max="4600" width="8.7109375" style="216" customWidth="1"/>
    <col min="4601" max="4601" width="46.7109375" style="216" customWidth="1"/>
    <col min="4602" max="4602" width="26.7109375" style="216" customWidth="1"/>
    <col min="4603" max="4603" width="19.42578125" style="216" customWidth="1"/>
    <col min="4604" max="4842" width="11.42578125" style="216"/>
    <col min="4843" max="4843" width="13.42578125" style="216" customWidth="1"/>
    <col min="4844" max="4844" width="52.42578125" style="216" customWidth="1"/>
    <col min="4845" max="4845" width="5.42578125" style="216" customWidth="1"/>
    <col min="4846" max="4856" width="8.7109375" style="216" customWidth="1"/>
    <col min="4857" max="4857" width="46.7109375" style="216" customWidth="1"/>
    <col min="4858" max="4858" width="26.7109375" style="216" customWidth="1"/>
    <col min="4859" max="4859" width="19.42578125" style="216" customWidth="1"/>
    <col min="4860" max="5098" width="11.42578125" style="216"/>
    <col min="5099" max="5099" width="13.42578125" style="216" customWidth="1"/>
    <col min="5100" max="5100" width="52.42578125" style="216" customWidth="1"/>
    <col min="5101" max="5101" width="5.42578125" style="216" customWidth="1"/>
    <col min="5102" max="5112" width="8.7109375" style="216" customWidth="1"/>
    <col min="5113" max="5113" width="46.7109375" style="216" customWidth="1"/>
    <col min="5114" max="5114" width="26.7109375" style="216" customWidth="1"/>
    <col min="5115" max="5115" width="19.42578125" style="216" customWidth="1"/>
    <col min="5116" max="5354" width="11.42578125" style="216"/>
    <col min="5355" max="5355" width="13.42578125" style="216" customWidth="1"/>
    <col min="5356" max="5356" width="52.42578125" style="216" customWidth="1"/>
    <col min="5357" max="5357" width="5.42578125" style="216" customWidth="1"/>
    <col min="5358" max="5368" width="8.7109375" style="216" customWidth="1"/>
    <col min="5369" max="5369" width="46.7109375" style="216" customWidth="1"/>
    <col min="5370" max="5370" width="26.7109375" style="216" customWidth="1"/>
    <col min="5371" max="5371" width="19.42578125" style="216" customWidth="1"/>
    <col min="5372" max="5610" width="11.42578125" style="216"/>
    <col min="5611" max="5611" width="13.42578125" style="216" customWidth="1"/>
    <col min="5612" max="5612" width="52.42578125" style="216" customWidth="1"/>
    <col min="5613" max="5613" width="5.42578125" style="216" customWidth="1"/>
    <col min="5614" max="5624" width="8.7109375" style="216" customWidth="1"/>
    <col min="5625" max="5625" width="46.7109375" style="216" customWidth="1"/>
    <col min="5626" max="5626" width="26.7109375" style="216" customWidth="1"/>
    <col min="5627" max="5627" width="19.42578125" style="216" customWidth="1"/>
    <col min="5628" max="5866" width="11.42578125" style="216"/>
    <col min="5867" max="5867" width="13.42578125" style="216" customWidth="1"/>
    <col min="5868" max="5868" width="52.42578125" style="216" customWidth="1"/>
    <col min="5869" max="5869" width="5.42578125" style="216" customWidth="1"/>
    <col min="5870" max="5880" width="8.7109375" style="216" customWidth="1"/>
    <col min="5881" max="5881" width="46.7109375" style="216" customWidth="1"/>
    <col min="5882" max="5882" width="26.7109375" style="216" customWidth="1"/>
    <col min="5883" max="5883" width="19.42578125" style="216" customWidth="1"/>
    <col min="5884" max="6122" width="11.42578125" style="216"/>
    <col min="6123" max="6123" width="13.42578125" style="216" customWidth="1"/>
    <col min="6124" max="6124" width="52.42578125" style="216" customWidth="1"/>
    <col min="6125" max="6125" width="5.42578125" style="216" customWidth="1"/>
    <col min="6126" max="6136" width="8.7109375" style="216" customWidth="1"/>
    <col min="6137" max="6137" width="46.7109375" style="216" customWidth="1"/>
    <col min="6138" max="6138" width="26.7109375" style="216" customWidth="1"/>
    <col min="6139" max="6139" width="19.42578125" style="216" customWidth="1"/>
    <col min="6140" max="6378" width="11.42578125" style="216"/>
    <col min="6379" max="6379" width="13.42578125" style="216" customWidth="1"/>
    <col min="6380" max="6380" width="52.42578125" style="216" customWidth="1"/>
    <col min="6381" max="6381" width="5.42578125" style="216" customWidth="1"/>
    <col min="6382" max="6392" width="8.7109375" style="216" customWidth="1"/>
    <col min="6393" max="6393" width="46.7109375" style="216" customWidth="1"/>
    <col min="6394" max="6394" width="26.7109375" style="216" customWidth="1"/>
    <col min="6395" max="6395" width="19.42578125" style="216" customWidth="1"/>
    <col min="6396" max="6634" width="11.42578125" style="216"/>
    <col min="6635" max="6635" width="13.42578125" style="216" customWidth="1"/>
    <col min="6636" max="6636" width="52.42578125" style="216" customWidth="1"/>
    <col min="6637" max="6637" width="5.42578125" style="216" customWidth="1"/>
    <col min="6638" max="6648" width="8.7109375" style="216" customWidth="1"/>
    <col min="6649" max="6649" width="46.7109375" style="216" customWidth="1"/>
    <col min="6650" max="6650" width="26.7109375" style="216" customWidth="1"/>
    <col min="6651" max="6651" width="19.42578125" style="216" customWidth="1"/>
    <col min="6652" max="6890" width="11.42578125" style="216"/>
    <col min="6891" max="6891" width="13.42578125" style="216" customWidth="1"/>
    <col min="6892" max="6892" width="52.42578125" style="216" customWidth="1"/>
    <col min="6893" max="6893" width="5.42578125" style="216" customWidth="1"/>
    <col min="6894" max="6904" width="8.7109375" style="216" customWidth="1"/>
    <col min="6905" max="6905" width="46.7109375" style="216" customWidth="1"/>
    <col min="6906" max="6906" width="26.7109375" style="216" customWidth="1"/>
    <col min="6907" max="6907" width="19.42578125" style="216" customWidth="1"/>
    <col min="6908" max="7146" width="11.42578125" style="216"/>
    <col min="7147" max="7147" width="13.42578125" style="216" customWidth="1"/>
    <col min="7148" max="7148" width="52.42578125" style="216" customWidth="1"/>
    <col min="7149" max="7149" width="5.42578125" style="216" customWidth="1"/>
    <col min="7150" max="7160" width="8.7109375" style="216" customWidth="1"/>
    <col min="7161" max="7161" width="46.7109375" style="216" customWidth="1"/>
    <col min="7162" max="7162" width="26.7109375" style="216" customWidth="1"/>
    <col min="7163" max="7163" width="19.42578125" style="216" customWidth="1"/>
    <col min="7164" max="7402" width="11.42578125" style="216"/>
    <col min="7403" max="7403" width="13.42578125" style="216" customWidth="1"/>
    <col min="7404" max="7404" width="52.42578125" style="216" customWidth="1"/>
    <col min="7405" max="7405" width="5.42578125" style="216" customWidth="1"/>
    <col min="7406" max="7416" width="8.7109375" style="216" customWidth="1"/>
    <col min="7417" max="7417" width="46.7109375" style="216" customWidth="1"/>
    <col min="7418" max="7418" width="26.7109375" style="216" customWidth="1"/>
    <col min="7419" max="7419" width="19.42578125" style="216" customWidth="1"/>
    <col min="7420" max="7658" width="11.42578125" style="216"/>
    <col min="7659" max="7659" width="13.42578125" style="216" customWidth="1"/>
    <col min="7660" max="7660" width="52.42578125" style="216" customWidth="1"/>
    <col min="7661" max="7661" width="5.42578125" style="216" customWidth="1"/>
    <col min="7662" max="7672" width="8.7109375" style="216" customWidth="1"/>
    <col min="7673" max="7673" width="46.7109375" style="216" customWidth="1"/>
    <col min="7674" max="7674" width="26.7109375" style="216" customWidth="1"/>
    <col min="7675" max="7675" width="19.42578125" style="216" customWidth="1"/>
    <col min="7676" max="7914" width="11.42578125" style="216"/>
    <col min="7915" max="7915" width="13.42578125" style="216" customWidth="1"/>
    <col min="7916" max="7916" width="52.42578125" style="216" customWidth="1"/>
    <col min="7917" max="7917" width="5.42578125" style="216" customWidth="1"/>
    <col min="7918" max="7928" width="8.7109375" style="216" customWidth="1"/>
    <col min="7929" max="7929" width="46.7109375" style="216" customWidth="1"/>
    <col min="7930" max="7930" width="26.7109375" style="216" customWidth="1"/>
    <col min="7931" max="7931" width="19.42578125" style="216" customWidth="1"/>
    <col min="7932" max="8170" width="11.42578125" style="216"/>
    <col min="8171" max="8171" width="13.42578125" style="216" customWidth="1"/>
    <col min="8172" max="8172" width="52.42578125" style="216" customWidth="1"/>
    <col min="8173" max="8173" width="5.42578125" style="216" customWidth="1"/>
    <col min="8174" max="8184" width="8.7109375" style="216" customWidth="1"/>
    <col min="8185" max="8185" width="46.7109375" style="216" customWidth="1"/>
    <col min="8186" max="8186" width="26.7109375" style="216" customWidth="1"/>
    <col min="8187" max="8187" width="19.42578125" style="216" customWidth="1"/>
    <col min="8188" max="8426" width="11.42578125" style="216"/>
    <col min="8427" max="8427" width="13.42578125" style="216" customWidth="1"/>
    <col min="8428" max="8428" width="52.42578125" style="216" customWidth="1"/>
    <col min="8429" max="8429" width="5.42578125" style="216" customWidth="1"/>
    <col min="8430" max="8440" width="8.7109375" style="216" customWidth="1"/>
    <col min="8441" max="8441" width="46.7109375" style="216" customWidth="1"/>
    <col min="8442" max="8442" width="26.7109375" style="216" customWidth="1"/>
    <col min="8443" max="8443" width="19.42578125" style="216" customWidth="1"/>
    <col min="8444" max="8682" width="11.42578125" style="216"/>
    <col min="8683" max="8683" width="13.42578125" style="216" customWidth="1"/>
    <col min="8684" max="8684" width="52.42578125" style="216" customWidth="1"/>
    <col min="8685" max="8685" width="5.42578125" style="216" customWidth="1"/>
    <col min="8686" max="8696" width="8.7109375" style="216" customWidth="1"/>
    <col min="8697" max="8697" width="46.7109375" style="216" customWidth="1"/>
    <col min="8698" max="8698" width="26.7109375" style="216" customWidth="1"/>
    <col min="8699" max="8699" width="19.42578125" style="216" customWidth="1"/>
    <col min="8700" max="8938" width="11.42578125" style="216"/>
    <col min="8939" max="8939" width="13.42578125" style="216" customWidth="1"/>
    <col min="8940" max="8940" width="52.42578125" style="216" customWidth="1"/>
    <col min="8941" max="8941" width="5.42578125" style="216" customWidth="1"/>
    <col min="8942" max="8952" width="8.7109375" style="216" customWidth="1"/>
    <col min="8953" max="8953" width="46.7109375" style="216" customWidth="1"/>
    <col min="8954" max="8954" width="26.7109375" style="216" customWidth="1"/>
    <col min="8955" max="8955" width="19.42578125" style="216" customWidth="1"/>
    <col min="8956" max="9194" width="11.42578125" style="216"/>
    <col min="9195" max="9195" width="13.42578125" style="216" customWidth="1"/>
    <col min="9196" max="9196" width="52.42578125" style="216" customWidth="1"/>
    <col min="9197" max="9197" width="5.42578125" style="216" customWidth="1"/>
    <col min="9198" max="9208" width="8.7109375" style="216" customWidth="1"/>
    <col min="9209" max="9209" width="46.7109375" style="216" customWidth="1"/>
    <col min="9210" max="9210" width="26.7109375" style="216" customWidth="1"/>
    <col min="9211" max="9211" width="19.42578125" style="216" customWidth="1"/>
    <col min="9212" max="9450" width="11.42578125" style="216"/>
    <col min="9451" max="9451" width="13.42578125" style="216" customWidth="1"/>
    <col min="9452" max="9452" width="52.42578125" style="216" customWidth="1"/>
    <col min="9453" max="9453" width="5.42578125" style="216" customWidth="1"/>
    <col min="9454" max="9464" width="8.7109375" style="216" customWidth="1"/>
    <col min="9465" max="9465" width="46.7109375" style="216" customWidth="1"/>
    <col min="9466" max="9466" width="26.7109375" style="216" customWidth="1"/>
    <col min="9467" max="9467" width="19.42578125" style="216" customWidth="1"/>
    <col min="9468" max="9706" width="11.42578125" style="216"/>
    <col min="9707" max="9707" width="13.42578125" style="216" customWidth="1"/>
    <col min="9708" max="9708" width="52.42578125" style="216" customWidth="1"/>
    <col min="9709" max="9709" width="5.42578125" style="216" customWidth="1"/>
    <col min="9710" max="9720" width="8.7109375" style="216" customWidth="1"/>
    <col min="9721" max="9721" width="46.7109375" style="216" customWidth="1"/>
    <col min="9722" max="9722" width="26.7109375" style="216" customWidth="1"/>
    <col min="9723" max="9723" width="19.42578125" style="216" customWidth="1"/>
    <col min="9724" max="9962" width="11.42578125" style="216"/>
    <col min="9963" max="9963" width="13.42578125" style="216" customWidth="1"/>
    <col min="9964" max="9964" width="52.42578125" style="216" customWidth="1"/>
    <col min="9965" max="9965" width="5.42578125" style="216" customWidth="1"/>
    <col min="9966" max="9976" width="8.7109375" style="216" customWidth="1"/>
    <col min="9977" max="9977" width="46.7109375" style="216" customWidth="1"/>
    <col min="9978" max="9978" width="26.7109375" style="216" customWidth="1"/>
    <col min="9979" max="9979" width="19.42578125" style="216" customWidth="1"/>
    <col min="9980" max="10218" width="11.42578125" style="216"/>
    <col min="10219" max="10219" width="13.42578125" style="216" customWidth="1"/>
    <col min="10220" max="10220" width="52.42578125" style="216" customWidth="1"/>
    <col min="10221" max="10221" width="5.42578125" style="216" customWidth="1"/>
    <col min="10222" max="10232" width="8.7109375" style="216" customWidth="1"/>
    <col min="10233" max="10233" width="46.7109375" style="216" customWidth="1"/>
    <col min="10234" max="10234" width="26.7109375" style="216" customWidth="1"/>
    <col min="10235" max="10235" width="19.42578125" style="216" customWidth="1"/>
    <col min="10236" max="10474" width="11.42578125" style="216"/>
    <col min="10475" max="10475" width="13.42578125" style="216" customWidth="1"/>
    <col min="10476" max="10476" width="52.42578125" style="216" customWidth="1"/>
    <col min="10477" max="10477" width="5.42578125" style="216" customWidth="1"/>
    <col min="10478" max="10488" width="8.7109375" style="216" customWidth="1"/>
    <col min="10489" max="10489" width="46.7109375" style="216" customWidth="1"/>
    <col min="10490" max="10490" width="26.7109375" style="216" customWidth="1"/>
    <col min="10491" max="10491" width="19.42578125" style="216" customWidth="1"/>
    <col min="10492" max="10730" width="11.42578125" style="216"/>
    <col min="10731" max="10731" width="13.42578125" style="216" customWidth="1"/>
    <col min="10732" max="10732" width="52.42578125" style="216" customWidth="1"/>
    <col min="10733" max="10733" width="5.42578125" style="216" customWidth="1"/>
    <col min="10734" max="10744" width="8.7109375" style="216" customWidth="1"/>
    <col min="10745" max="10745" width="46.7109375" style="216" customWidth="1"/>
    <col min="10746" max="10746" width="26.7109375" style="216" customWidth="1"/>
    <col min="10747" max="10747" width="19.42578125" style="216" customWidth="1"/>
    <col min="10748" max="10986" width="11.42578125" style="216"/>
    <col min="10987" max="10987" width="13.42578125" style="216" customWidth="1"/>
    <col min="10988" max="10988" width="52.42578125" style="216" customWidth="1"/>
    <col min="10989" max="10989" width="5.42578125" style="216" customWidth="1"/>
    <col min="10990" max="11000" width="8.7109375" style="216" customWidth="1"/>
    <col min="11001" max="11001" width="46.7109375" style="216" customWidth="1"/>
    <col min="11002" max="11002" width="26.7109375" style="216" customWidth="1"/>
    <col min="11003" max="11003" width="19.42578125" style="216" customWidth="1"/>
    <col min="11004" max="11242" width="11.42578125" style="216"/>
    <col min="11243" max="11243" width="13.42578125" style="216" customWidth="1"/>
    <col min="11244" max="11244" width="52.42578125" style="216" customWidth="1"/>
    <col min="11245" max="11245" width="5.42578125" style="216" customWidth="1"/>
    <col min="11246" max="11256" width="8.7109375" style="216" customWidth="1"/>
    <col min="11257" max="11257" width="46.7109375" style="216" customWidth="1"/>
    <col min="11258" max="11258" width="26.7109375" style="216" customWidth="1"/>
    <col min="11259" max="11259" width="19.42578125" style="216" customWidth="1"/>
    <col min="11260" max="11498" width="11.42578125" style="216"/>
    <col min="11499" max="11499" width="13.42578125" style="216" customWidth="1"/>
    <col min="11500" max="11500" width="52.42578125" style="216" customWidth="1"/>
    <col min="11501" max="11501" width="5.42578125" style="216" customWidth="1"/>
    <col min="11502" max="11512" width="8.7109375" style="216" customWidth="1"/>
    <col min="11513" max="11513" width="46.7109375" style="216" customWidth="1"/>
    <col min="11514" max="11514" width="26.7109375" style="216" customWidth="1"/>
    <col min="11515" max="11515" width="19.42578125" style="216" customWidth="1"/>
    <col min="11516" max="11754" width="11.42578125" style="216"/>
    <col min="11755" max="11755" width="13.42578125" style="216" customWidth="1"/>
    <col min="11756" max="11756" width="52.42578125" style="216" customWidth="1"/>
    <col min="11757" max="11757" width="5.42578125" style="216" customWidth="1"/>
    <col min="11758" max="11768" width="8.7109375" style="216" customWidth="1"/>
    <col min="11769" max="11769" width="46.7109375" style="216" customWidth="1"/>
    <col min="11770" max="11770" width="26.7109375" style="216" customWidth="1"/>
    <col min="11771" max="11771" width="19.42578125" style="216" customWidth="1"/>
    <col min="11772" max="12010" width="11.42578125" style="216"/>
    <col min="12011" max="12011" width="13.42578125" style="216" customWidth="1"/>
    <col min="12012" max="12012" width="52.42578125" style="216" customWidth="1"/>
    <col min="12013" max="12013" width="5.42578125" style="216" customWidth="1"/>
    <col min="12014" max="12024" width="8.7109375" style="216" customWidth="1"/>
    <col min="12025" max="12025" width="46.7109375" style="216" customWidth="1"/>
    <col min="12026" max="12026" width="26.7109375" style="216" customWidth="1"/>
    <col min="12027" max="12027" width="19.42578125" style="216" customWidth="1"/>
    <col min="12028" max="12266" width="11.42578125" style="216"/>
    <col min="12267" max="12267" width="13.42578125" style="216" customWidth="1"/>
    <col min="12268" max="12268" width="52.42578125" style="216" customWidth="1"/>
    <col min="12269" max="12269" width="5.42578125" style="216" customWidth="1"/>
    <col min="12270" max="12280" width="8.7109375" style="216" customWidth="1"/>
    <col min="12281" max="12281" width="46.7109375" style="216" customWidth="1"/>
    <col min="12282" max="12282" width="26.7109375" style="216" customWidth="1"/>
    <col min="12283" max="12283" width="19.42578125" style="216" customWidth="1"/>
    <col min="12284" max="12522" width="11.42578125" style="216"/>
    <col min="12523" max="12523" width="13.42578125" style="216" customWidth="1"/>
    <col min="12524" max="12524" width="52.42578125" style="216" customWidth="1"/>
    <col min="12525" max="12525" width="5.42578125" style="216" customWidth="1"/>
    <col min="12526" max="12536" width="8.7109375" style="216" customWidth="1"/>
    <col min="12537" max="12537" width="46.7109375" style="216" customWidth="1"/>
    <col min="12538" max="12538" width="26.7109375" style="216" customWidth="1"/>
    <col min="12539" max="12539" width="19.42578125" style="216" customWidth="1"/>
    <col min="12540" max="12778" width="11.42578125" style="216"/>
    <col min="12779" max="12779" width="13.42578125" style="216" customWidth="1"/>
    <col min="12780" max="12780" width="52.42578125" style="216" customWidth="1"/>
    <col min="12781" max="12781" width="5.42578125" style="216" customWidth="1"/>
    <col min="12782" max="12792" width="8.7109375" style="216" customWidth="1"/>
    <col min="12793" max="12793" width="46.7109375" style="216" customWidth="1"/>
    <col min="12794" max="12794" width="26.7109375" style="216" customWidth="1"/>
    <col min="12795" max="12795" width="19.42578125" style="216" customWidth="1"/>
    <col min="12796" max="13034" width="11.42578125" style="216"/>
    <col min="13035" max="13035" width="13.42578125" style="216" customWidth="1"/>
    <col min="13036" max="13036" width="52.42578125" style="216" customWidth="1"/>
    <col min="13037" max="13037" width="5.42578125" style="216" customWidth="1"/>
    <col min="13038" max="13048" width="8.7109375" style="216" customWidth="1"/>
    <col min="13049" max="13049" width="46.7109375" style="216" customWidth="1"/>
    <col min="13050" max="13050" width="26.7109375" style="216" customWidth="1"/>
    <col min="13051" max="13051" width="19.42578125" style="216" customWidth="1"/>
    <col min="13052" max="13290" width="11.42578125" style="216"/>
    <col min="13291" max="13291" width="13.42578125" style="216" customWidth="1"/>
    <col min="13292" max="13292" width="52.42578125" style="216" customWidth="1"/>
    <col min="13293" max="13293" width="5.42578125" style="216" customWidth="1"/>
    <col min="13294" max="13304" width="8.7109375" style="216" customWidth="1"/>
    <col min="13305" max="13305" width="46.7109375" style="216" customWidth="1"/>
    <col min="13306" max="13306" width="26.7109375" style="216" customWidth="1"/>
    <col min="13307" max="13307" width="19.42578125" style="216" customWidth="1"/>
    <col min="13308" max="13546" width="11.42578125" style="216"/>
    <col min="13547" max="13547" width="13.42578125" style="216" customWidth="1"/>
    <col min="13548" max="13548" width="52.42578125" style="216" customWidth="1"/>
    <col min="13549" max="13549" width="5.42578125" style="216" customWidth="1"/>
    <col min="13550" max="13560" width="8.7109375" style="216" customWidth="1"/>
    <col min="13561" max="13561" width="46.7109375" style="216" customWidth="1"/>
    <col min="13562" max="13562" width="26.7109375" style="216" customWidth="1"/>
    <col min="13563" max="13563" width="19.42578125" style="216" customWidth="1"/>
    <col min="13564" max="13802" width="11.42578125" style="216"/>
    <col min="13803" max="13803" width="13.42578125" style="216" customWidth="1"/>
    <col min="13804" max="13804" width="52.42578125" style="216" customWidth="1"/>
    <col min="13805" max="13805" width="5.42578125" style="216" customWidth="1"/>
    <col min="13806" max="13816" width="8.7109375" style="216" customWidth="1"/>
    <col min="13817" max="13817" width="46.7109375" style="216" customWidth="1"/>
    <col min="13818" max="13818" width="26.7109375" style="216" customWidth="1"/>
    <col min="13819" max="13819" width="19.42578125" style="216" customWidth="1"/>
    <col min="13820" max="14058" width="11.42578125" style="216"/>
    <col min="14059" max="14059" width="13.42578125" style="216" customWidth="1"/>
    <col min="14060" max="14060" width="52.42578125" style="216" customWidth="1"/>
    <col min="14061" max="14061" width="5.42578125" style="216" customWidth="1"/>
    <col min="14062" max="14072" width="8.7109375" style="216" customWidth="1"/>
    <col min="14073" max="14073" width="46.7109375" style="216" customWidth="1"/>
    <col min="14074" max="14074" width="26.7109375" style="216" customWidth="1"/>
    <col min="14075" max="14075" width="19.42578125" style="216" customWidth="1"/>
    <col min="14076" max="14314" width="11.42578125" style="216"/>
    <col min="14315" max="14315" width="13.42578125" style="216" customWidth="1"/>
    <col min="14316" max="14316" width="52.42578125" style="216" customWidth="1"/>
    <col min="14317" max="14317" width="5.42578125" style="216" customWidth="1"/>
    <col min="14318" max="14328" width="8.7109375" style="216" customWidth="1"/>
    <col min="14329" max="14329" width="46.7109375" style="216" customWidth="1"/>
    <col min="14330" max="14330" width="26.7109375" style="216" customWidth="1"/>
    <col min="14331" max="14331" width="19.42578125" style="216" customWidth="1"/>
    <col min="14332" max="14570" width="11.42578125" style="216"/>
    <col min="14571" max="14571" width="13.42578125" style="216" customWidth="1"/>
    <col min="14572" max="14572" width="52.42578125" style="216" customWidth="1"/>
    <col min="14573" max="14573" width="5.42578125" style="216" customWidth="1"/>
    <col min="14574" max="14584" width="8.7109375" style="216" customWidth="1"/>
    <col min="14585" max="14585" width="46.7109375" style="216" customWidth="1"/>
    <col min="14586" max="14586" width="26.7109375" style="216" customWidth="1"/>
    <col min="14587" max="14587" width="19.42578125" style="216" customWidth="1"/>
    <col min="14588" max="14826" width="11.42578125" style="216"/>
    <col min="14827" max="14827" width="13.42578125" style="216" customWidth="1"/>
    <col min="14828" max="14828" width="52.42578125" style="216" customWidth="1"/>
    <col min="14829" max="14829" width="5.42578125" style="216" customWidth="1"/>
    <col min="14830" max="14840" width="8.7109375" style="216" customWidth="1"/>
    <col min="14841" max="14841" width="46.7109375" style="216" customWidth="1"/>
    <col min="14842" max="14842" width="26.7109375" style="216" customWidth="1"/>
    <col min="14843" max="14843" width="19.42578125" style="216" customWidth="1"/>
    <col min="14844" max="15082" width="11.42578125" style="216"/>
    <col min="15083" max="15083" width="13.42578125" style="216" customWidth="1"/>
    <col min="15084" max="15084" width="52.42578125" style="216" customWidth="1"/>
    <col min="15085" max="15085" width="5.42578125" style="216" customWidth="1"/>
    <col min="15086" max="15096" width="8.7109375" style="216" customWidth="1"/>
    <col min="15097" max="15097" width="46.7109375" style="216" customWidth="1"/>
    <col min="15098" max="15098" width="26.7109375" style="216" customWidth="1"/>
    <col min="15099" max="15099" width="19.42578125" style="216" customWidth="1"/>
    <col min="15100" max="15338" width="11.42578125" style="216"/>
    <col min="15339" max="15339" width="13.42578125" style="216" customWidth="1"/>
    <col min="15340" max="15340" width="52.42578125" style="216" customWidth="1"/>
    <col min="15341" max="15341" width="5.42578125" style="216" customWidth="1"/>
    <col min="15342" max="15352" width="8.7109375" style="216" customWidth="1"/>
    <col min="15353" max="15353" width="46.7109375" style="216" customWidth="1"/>
    <col min="15354" max="15354" width="26.7109375" style="216" customWidth="1"/>
    <col min="15355" max="15355" width="19.42578125" style="216" customWidth="1"/>
    <col min="15356" max="15594" width="11.42578125" style="216"/>
    <col min="15595" max="15595" width="13.42578125" style="216" customWidth="1"/>
    <col min="15596" max="15596" width="52.42578125" style="216" customWidth="1"/>
    <col min="15597" max="15597" width="5.42578125" style="216" customWidth="1"/>
    <col min="15598" max="15608" width="8.7109375" style="216" customWidth="1"/>
    <col min="15609" max="15609" width="46.7109375" style="216" customWidth="1"/>
    <col min="15610" max="15610" width="26.7109375" style="216" customWidth="1"/>
    <col min="15611" max="15611" width="19.42578125" style="216" customWidth="1"/>
    <col min="15612" max="15850" width="11.42578125" style="216"/>
    <col min="15851" max="15851" width="13.42578125" style="216" customWidth="1"/>
    <col min="15852" max="15852" width="52.42578125" style="216" customWidth="1"/>
    <col min="15853" max="15853" width="5.42578125" style="216" customWidth="1"/>
    <col min="15854" max="15864" width="8.7109375" style="216" customWidth="1"/>
    <col min="15865" max="15865" width="46.7109375" style="216" customWidth="1"/>
    <col min="15866" max="15866" width="26.7109375" style="216" customWidth="1"/>
    <col min="15867" max="15867" width="19.42578125" style="216" customWidth="1"/>
    <col min="15868" max="16106" width="11.42578125" style="216"/>
    <col min="16107" max="16107" width="13.42578125" style="216" customWidth="1"/>
    <col min="16108" max="16108" width="52.42578125" style="216" customWidth="1"/>
    <col min="16109" max="16109" width="5.42578125" style="216" customWidth="1"/>
    <col min="16110" max="16120" width="8.7109375" style="216" customWidth="1"/>
    <col min="16121" max="16121" width="46.7109375" style="216" customWidth="1"/>
    <col min="16122" max="16122" width="26.7109375" style="216" customWidth="1"/>
    <col min="16123" max="16123" width="19.42578125" style="216" customWidth="1"/>
    <col min="16124" max="16384" width="11.42578125" style="216"/>
  </cols>
  <sheetData>
    <row r="1" spans="1:16" s="88" customFormat="1" ht="19.5" customHeight="1" x14ac:dyDescent="0.25">
      <c r="A1" s="298" t="str">
        <f>'1ZH'!A1:E1</f>
        <v>MUNICIPIO DE MADERA</v>
      </c>
      <c r="B1" s="299"/>
      <c r="C1" s="299"/>
      <c r="D1" s="299"/>
      <c r="E1" s="299"/>
      <c r="F1" s="299"/>
      <c r="G1" s="299"/>
      <c r="H1" s="299"/>
      <c r="I1" s="299"/>
      <c r="J1" s="299"/>
      <c r="K1" s="299"/>
      <c r="L1" s="299"/>
      <c r="M1" s="299"/>
      <c r="N1" s="299"/>
      <c r="O1" s="299"/>
      <c r="P1" s="300"/>
    </row>
    <row r="2" spans="1:16" s="88" customFormat="1" ht="19.5" customHeight="1" thickBot="1" x14ac:dyDescent="0.3">
      <c r="A2" s="301" t="str">
        <f>'1ZH'!A2:E2</f>
        <v>TABLA DE VALORES PARA EL EJERCICIO FISCAL 2026</v>
      </c>
      <c r="B2" s="302"/>
      <c r="C2" s="302"/>
      <c r="D2" s="302"/>
      <c r="E2" s="302"/>
      <c r="F2" s="302"/>
      <c r="G2" s="302"/>
      <c r="H2" s="302"/>
      <c r="I2" s="302"/>
      <c r="J2" s="302"/>
      <c r="K2" s="302"/>
      <c r="L2" s="302"/>
      <c r="M2" s="302"/>
      <c r="N2" s="302"/>
      <c r="O2" s="302"/>
      <c r="P2" s="303"/>
    </row>
    <row r="3" spans="1:16" s="208" customFormat="1" ht="19.5" customHeight="1" thickBot="1" x14ac:dyDescent="0.35">
      <c r="A3" s="323" t="s">
        <v>198</v>
      </c>
      <c r="B3" s="324"/>
      <c r="C3" s="324"/>
      <c r="D3" s="324"/>
      <c r="E3" s="324"/>
      <c r="F3" s="324"/>
      <c r="G3" s="324"/>
      <c r="H3" s="324"/>
      <c r="I3" s="324"/>
      <c r="J3" s="324"/>
      <c r="K3" s="324"/>
      <c r="L3" s="324"/>
      <c r="M3" s="324"/>
      <c r="N3" s="324"/>
      <c r="O3" s="324"/>
      <c r="P3" s="325"/>
    </row>
    <row r="4" spans="1:16" s="209" customFormat="1" ht="39.75" customHeight="1" thickBot="1" x14ac:dyDescent="0.3">
      <c r="A4" s="419" t="s">
        <v>142</v>
      </c>
      <c r="B4" s="421" t="s">
        <v>25</v>
      </c>
      <c r="C4" s="414" t="s">
        <v>143</v>
      </c>
      <c r="D4" s="415"/>
      <c r="E4" s="415"/>
      <c r="F4" s="415"/>
      <c r="G4" s="416"/>
      <c r="H4" s="414" t="s">
        <v>144</v>
      </c>
      <c r="I4" s="415"/>
      <c r="J4" s="416"/>
      <c r="K4" s="414" t="s">
        <v>145</v>
      </c>
      <c r="L4" s="415"/>
      <c r="M4" s="416"/>
      <c r="N4" s="417" t="s">
        <v>146</v>
      </c>
      <c r="O4" s="412" t="s">
        <v>201</v>
      </c>
      <c r="P4" s="410" t="s">
        <v>616</v>
      </c>
    </row>
    <row r="5" spans="1:16" s="209" customFormat="1" ht="102.75" customHeight="1" thickBot="1" x14ac:dyDescent="0.3">
      <c r="A5" s="420"/>
      <c r="B5" s="422"/>
      <c r="C5" s="221" t="s">
        <v>147</v>
      </c>
      <c r="D5" s="210" t="s">
        <v>148</v>
      </c>
      <c r="E5" s="221" t="s">
        <v>149</v>
      </c>
      <c r="F5" s="210" t="s">
        <v>150</v>
      </c>
      <c r="G5" s="210" t="s">
        <v>151</v>
      </c>
      <c r="H5" s="221" t="s">
        <v>152</v>
      </c>
      <c r="I5" s="210" t="s">
        <v>153</v>
      </c>
      <c r="J5" s="221" t="s">
        <v>154</v>
      </c>
      <c r="K5" s="211" t="s">
        <v>155</v>
      </c>
      <c r="L5" s="221" t="s">
        <v>156</v>
      </c>
      <c r="M5" s="210" t="s">
        <v>516</v>
      </c>
      <c r="N5" s="418"/>
      <c r="O5" s="413"/>
      <c r="P5" s="411"/>
    </row>
    <row r="6" spans="1:16" s="213" customFormat="1" ht="42.95" customHeight="1" x14ac:dyDescent="0.25">
      <c r="A6" s="408"/>
      <c r="B6" s="409">
        <v>1901</v>
      </c>
      <c r="C6" s="405"/>
      <c r="D6" s="405" t="s">
        <v>157</v>
      </c>
      <c r="E6" s="405"/>
      <c r="F6" s="405"/>
      <c r="G6" s="405"/>
      <c r="H6" s="405"/>
      <c r="I6" s="405"/>
      <c r="J6" s="405" t="s">
        <v>157</v>
      </c>
      <c r="K6" s="405"/>
      <c r="L6" s="405"/>
      <c r="M6" s="405" t="s">
        <v>157</v>
      </c>
      <c r="N6" s="212" t="s">
        <v>158</v>
      </c>
      <c r="O6" s="405" t="s">
        <v>303</v>
      </c>
      <c r="P6" s="407">
        <v>21000</v>
      </c>
    </row>
    <row r="7" spans="1:16" s="213" customFormat="1" ht="42.95" customHeight="1" x14ac:dyDescent="0.25">
      <c r="A7" s="400"/>
      <c r="B7" s="402"/>
      <c r="C7" s="397"/>
      <c r="D7" s="397"/>
      <c r="E7" s="397"/>
      <c r="F7" s="397"/>
      <c r="G7" s="397"/>
      <c r="H7" s="397"/>
      <c r="I7" s="397"/>
      <c r="J7" s="397"/>
      <c r="K7" s="397"/>
      <c r="L7" s="397"/>
      <c r="M7" s="397"/>
      <c r="N7" s="214" t="s">
        <v>517</v>
      </c>
      <c r="O7" s="397"/>
      <c r="P7" s="399"/>
    </row>
    <row r="8" spans="1:16" s="213" customFormat="1" ht="42.95" customHeight="1" x14ac:dyDescent="0.25">
      <c r="A8" s="400"/>
      <c r="B8" s="402"/>
      <c r="C8" s="397"/>
      <c r="D8" s="397"/>
      <c r="E8" s="397"/>
      <c r="F8" s="397"/>
      <c r="G8" s="397"/>
      <c r="H8" s="397"/>
      <c r="I8" s="397"/>
      <c r="J8" s="397"/>
      <c r="K8" s="397"/>
      <c r="L8" s="397"/>
      <c r="M8" s="397"/>
      <c r="N8" s="214" t="s">
        <v>159</v>
      </c>
      <c r="O8" s="397"/>
      <c r="P8" s="399"/>
    </row>
    <row r="9" spans="1:16" s="213" customFormat="1" ht="42.95" customHeight="1" x14ac:dyDescent="0.25">
      <c r="A9" s="400"/>
      <c r="B9" s="402"/>
      <c r="C9" s="397"/>
      <c r="D9" s="397"/>
      <c r="E9" s="397"/>
      <c r="F9" s="397"/>
      <c r="G9" s="397"/>
      <c r="H9" s="397"/>
      <c r="I9" s="397"/>
      <c r="J9" s="397"/>
      <c r="K9" s="397"/>
      <c r="L9" s="397"/>
      <c r="M9" s="397"/>
      <c r="N9" s="214" t="s">
        <v>160</v>
      </c>
      <c r="O9" s="397"/>
      <c r="P9" s="399"/>
    </row>
    <row r="10" spans="1:16" s="213" customFormat="1" ht="42.95" customHeight="1" x14ac:dyDescent="0.25">
      <c r="A10" s="400"/>
      <c r="B10" s="402"/>
      <c r="C10" s="397"/>
      <c r="D10" s="397"/>
      <c r="E10" s="397"/>
      <c r="F10" s="397"/>
      <c r="G10" s="397"/>
      <c r="H10" s="397"/>
      <c r="I10" s="397"/>
      <c r="J10" s="397"/>
      <c r="K10" s="397"/>
      <c r="L10" s="397"/>
      <c r="M10" s="397"/>
      <c r="N10" s="214" t="s">
        <v>161</v>
      </c>
      <c r="O10" s="397"/>
      <c r="P10" s="399"/>
    </row>
    <row r="11" spans="1:16" s="213" customFormat="1" ht="42.95" customHeight="1" x14ac:dyDescent="0.25">
      <c r="A11" s="400"/>
      <c r="B11" s="402">
        <v>1902</v>
      </c>
      <c r="C11" s="397" t="s">
        <v>157</v>
      </c>
      <c r="D11" s="397"/>
      <c r="E11" s="397"/>
      <c r="F11" s="397"/>
      <c r="G11" s="397"/>
      <c r="H11" s="397"/>
      <c r="I11" s="397" t="s">
        <v>157</v>
      </c>
      <c r="J11" s="397"/>
      <c r="K11" s="397"/>
      <c r="L11" s="397"/>
      <c r="M11" s="397" t="s">
        <v>157</v>
      </c>
      <c r="N11" s="214" t="s">
        <v>158</v>
      </c>
      <c r="O11" s="397" t="s">
        <v>303</v>
      </c>
      <c r="P11" s="398">
        <v>2363</v>
      </c>
    </row>
    <row r="12" spans="1:16" s="213" customFormat="1" ht="42.95" customHeight="1" x14ac:dyDescent="0.25">
      <c r="A12" s="400"/>
      <c r="B12" s="402"/>
      <c r="C12" s="397"/>
      <c r="D12" s="397"/>
      <c r="E12" s="397"/>
      <c r="F12" s="397"/>
      <c r="G12" s="397"/>
      <c r="H12" s="397"/>
      <c r="I12" s="397"/>
      <c r="J12" s="397"/>
      <c r="K12" s="397"/>
      <c r="L12" s="397"/>
      <c r="M12" s="397"/>
      <c r="N12" s="214" t="s">
        <v>518</v>
      </c>
      <c r="O12" s="397"/>
      <c r="P12" s="399"/>
    </row>
    <row r="13" spans="1:16" s="213" customFormat="1" ht="42.95" customHeight="1" x14ac:dyDescent="0.25">
      <c r="A13" s="400"/>
      <c r="B13" s="402"/>
      <c r="C13" s="397"/>
      <c r="D13" s="397"/>
      <c r="E13" s="397"/>
      <c r="F13" s="397"/>
      <c r="G13" s="397"/>
      <c r="H13" s="397"/>
      <c r="I13" s="397"/>
      <c r="J13" s="397"/>
      <c r="K13" s="397"/>
      <c r="L13" s="397"/>
      <c r="M13" s="397"/>
      <c r="N13" s="214" t="s">
        <v>162</v>
      </c>
      <c r="O13" s="397"/>
      <c r="P13" s="399"/>
    </row>
    <row r="14" spans="1:16" s="213" customFormat="1" ht="42.95" customHeight="1" x14ac:dyDescent="0.25">
      <c r="A14" s="400"/>
      <c r="B14" s="402"/>
      <c r="C14" s="397"/>
      <c r="D14" s="397"/>
      <c r="E14" s="397"/>
      <c r="F14" s="397"/>
      <c r="G14" s="397"/>
      <c r="H14" s="397"/>
      <c r="I14" s="397"/>
      <c r="J14" s="397"/>
      <c r="K14" s="397"/>
      <c r="L14" s="397"/>
      <c r="M14" s="397"/>
      <c r="N14" s="214" t="s">
        <v>163</v>
      </c>
      <c r="O14" s="397"/>
      <c r="P14" s="399"/>
    </row>
    <row r="15" spans="1:16" s="213" customFormat="1" ht="42.95" customHeight="1" x14ac:dyDescent="0.25">
      <c r="A15" s="400"/>
      <c r="B15" s="402"/>
      <c r="C15" s="397"/>
      <c r="D15" s="397"/>
      <c r="E15" s="397"/>
      <c r="F15" s="397"/>
      <c r="G15" s="397"/>
      <c r="H15" s="397"/>
      <c r="I15" s="397"/>
      <c r="J15" s="397"/>
      <c r="K15" s="397"/>
      <c r="L15" s="397"/>
      <c r="M15" s="397"/>
      <c r="N15" s="214" t="s">
        <v>611</v>
      </c>
      <c r="O15" s="397"/>
      <c r="P15" s="399"/>
    </row>
    <row r="16" spans="1:16" s="213" customFormat="1" ht="42.95" customHeight="1" x14ac:dyDescent="0.25">
      <c r="A16" s="400"/>
      <c r="B16" s="402">
        <v>1903</v>
      </c>
      <c r="C16" s="397" t="s">
        <v>157</v>
      </c>
      <c r="D16" s="397"/>
      <c r="E16" s="397"/>
      <c r="F16" s="397"/>
      <c r="G16" s="397"/>
      <c r="H16" s="397"/>
      <c r="I16" s="397"/>
      <c r="J16" s="397" t="s">
        <v>157</v>
      </c>
      <c r="K16" s="397"/>
      <c r="L16" s="397"/>
      <c r="M16" s="397" t="s">
        <v>157</v>
      </c>
      <c r="N16" s="214" t="s">
        <v>158</v>
      </c>
      <c r="O16" s="397" t="s">
        <v>303</v>
      </c>
      <c r="P16" s="398">
        <v>2200</v>
      </c>
    </row>
    <row r="17" spans="1:16" s="213" customFormat="1" ht="42.95" customHeight="1" x14ac:dyDescent="0.25">
      <c r="A17" s="400"/>
      <c r="B17" s="402"/>
      <c r="C17" s="397"/>
      <c r="D17" s="397"/>
      <c r="E17" s="397"/>
      <c r="F17" s="397"/>
      <c r="G17" s="397"/>
      <c r="H17" s="397"/>
      <c r="I17" s="397"/>
      <c r="J17" s="397"/>
      <c r="K17" s="397"/>
      <c r="L17" s="397"/>
      <c r="M17" s="397"/>
      <c r="N17" s="214" t="s">
        <v>519</v>
      </c>
      <c r="O17" s="397"/>
      <c r="P17" s="399"/>
    </row>
    <row r="18" spans="1:16" s="213" customFormat="1" ht="42.95" customHeight="1" x14ac:dyDescent="0.25">
      <c r="A18" s="400"/>
      <c r="B18" s="402"/>
      <c r="C18" s="397"/>
      <c r="D18" s="397"/>
      <c r="E18" s="397"/>
      <c r="F18" s="397"/>
      <c r="G18" s="397"/>
      <c r="H18" s="397"/>
      <c r="I18" s="397"/>
      <c r="J18" s="397"/>
      <c r="K18" s="397"/>
      <c r="L18" s="397"/>
      <c r="M18" s="397"/>
      <c r="N18" s="214" t="s">
        <v>520</v>
      </c>
      <c r="O18" s="397"/>
      <c r="P18" s="399"/>
    </row>
    <row r="19" spans="1:16" s="213" customFormat="1" ht="42.95" customHeight="1" x14ac:dyDescent="0.25">
      <c r="A19" s="400"/>
      <c r="B19" s="402"/>
      <c r="C19" s="397"/>
      <c r="D19" s="397"/>
      <c r="E19" s="397"/>
      <c r="F19" s="397"/>
      <c r="G19" s="397"/>
      <c r="H19" s="397"/>
      <c r="I19" s="397"/>
      <c r="J19" s="397"/>
      <c r="K19" s="397"/>
      <c r="L19" s="397"/>
      <c r="M19" s="397"/>
      <c r="N19" s="214" t="s">
        <v>163</v>
      </c>
      <c r="O19" s="397"/>
      <c r="P19" s="399"/>
    </row>
    <row r="20" spans="1:16" s="213" customFormat="1" ht="42.95" customHeight="1" x14ac:dyDescent="0.25">
      <c r="A20" s="400"/>
      <c r="B20" s="402"/>
      <c r="C20" s="397"/>
      <c r="D20" s="397"/>
      <c r="E20" s="397"/>
      <c r="F20" s="397"/>
      <c r="G20" s="397"/>
      <c r="H20" s="397"/>
      <c r="I20" s="397"/>
      <c r="J20" s="397"/>
      <c r="K20" s="397"/>
      <c r="L20" s="397"/>
      <c r="M20" s="397"/>
      <c r="N20" s="214" t="s">
        <v>612</v>
      </c>
      <c r="O20" s="397"/>
      <c r="P20" s="399"/>
    </row>
    <row r="21" spans="1:16" s="213" customFormat="1" ht="42.95" customHeight="1" x14ac:dyDescent="0.25">
      <c r="A21" s="400"/>
      <c r="B21" s="402">
        <v>1904</v>
      </c>
      <c r="C21" s="397"/>
      <c r="D21" s="397"/>
      <c r="E21" s="397"/>
      <c r="F21" s="397" t="s">
        <v>157</v>
      </c>
      <c r="G21" s="397"/>
      <c r="H21" s="397"/>
      <c r="I21" s="397"/>
      <c r="J21" s="397" t="s">
        <v>157</v>
      </c>
      <c r="K21" s="397"/>
      <c r="L21" s="397"/>
      <c r="M21" s="397" t="s">
        <v>157</v>
      </c>
      <c r="N21" s="214" t="s">
        <v>158</v>
      </c>
      <c r="O21" s="397" t="s">
        <v>303</v>
      </c>
      <c r="P21" s="398">
        <v>4961</v>
      </c>
    </row>
    <row r="22" spans="1:16" s="213" customFormat="1" ht="42.95" customHeight="1" x14ac:dyDescent="0.25">
      <c r="A22" s="400"/>
      <c r="B22" s="402"/>
      <c r="C22" s="397"/>
      <c r="D22" s="397"/>
      <c r="E22" s="397"/>
      <c r="F22" s="397"/>
      <c r="G22" s="397"/>
      <c r="H22" s="397"/>
      <c r="I22" s="397"/>
      <c r="J22" s="397"/>
      <c r="K22" s="397"/>
      <c r="L22" s="397"/>
      <c r="M22" s="397"/>
      <c r="N22" s="214" t="s">
        <v>521</v>
      </c>
      <c r="O22" s="397"/>
      <c r="P22" s="399"/>
    </row>
    <row r="23" spans="1:16" s="213" customFormat="1" ht="42.95" customHeight="1" x14ac:dyDescent="0.25">
      <c r="A23" s="400"/>
      <c r="B23" s="402"/>
      <c r="C23" s="397"/>
      <c r="D23" s="397"/>
      <c r="E23" s="397"/>
      <c r="F23" s="397"/>
      <c r="G23" s="397"/>
      <c r="H23" s="397"/>
      <c r="I23" s="397"/>
      <c r="J23" s="397"/>
      <c r="K23" s="397"/>
      <c r="L23" s="397"/>
      <c r="M23" s="397"/>
      <c r="N23" s="214" t="s">
        <v>164</v>
      </c>
      <c r="O23" s="397"/>
      <c r="P23" s="399"/>
    </row>
    <row r="24" spans="1:16" s="213" customFormat="1" ht="42.95" customHeight="1" x14ac:dyDescent="0.25">
      <c r="A24" s="400"/>
      <c r="B24" s="402"/>
      <c r="C24" s="397"/>
      <c r="D24" s="397"/>
      <c r="E24" s="397"/>
      <c r="F24" s="397"/>
      <c r="G24" s="397"/>
      <c r="H24" s="397"/>
      <c r="I24" s="397"/>
      <c r="J24" s="397"/>
      <c r="K24" s="397"/>
      <c r="L24" s="397"/>
      <c r="M24" s="397"/>
      <c r="N24" s="214" t="s">
        <v>165</v>
      </c>
      <c r="O24" s="397"/>
      <c r="P24" s="399"/>
    </row>
    <row r="25" spans="1:16" s="213" customFormat="1" ht="42.95" customHeight="1" thickBot="1" x14ac:dyDescent="0.3">
      <c r="A25" s="401"/>
      <c r="B25" s="403"/>
      <c r="C25" s="404"/>
      <c r="D25" s="404"/>
      <c r="E25" s="404"/>
      <c r="F25" s="404"/>
      <c r="G25" s="404"/>
      <c r="H25" s="404"/>
      <c r="I25" s="404"/>
      <c r="J25" s="404"/>
      <c r="K25" s="404"/>
      <c r="L25" s="404"/>
      <c r="M25" s="404"/>
      <c r="N25" s="215" t="s">
        <v>612</v>
      </c>
      <c r="O25" s="404"/>
      <c r="P25" s="406"/>
    </row>
    <row r="26" spans="1:16" s="213" customFormat="1" ht="42" customHeight="1" x14ac:dyDescent="0.25">
      <c r="A26" s="408"/>
      <c r="B26" s="409">
        <v>1905</v>
      </c>
      <c r="C26" s="405"/>
      <c r="D26" s="405"/>
      <c r="E26" s="405"/>
      <c r="F26" s="405" t="s">
        <v>157</v>
      </c>
      <c r="G26" s="405"/>
      <c r="H26" s="405"/>
      <c r="I26" s="405"/>
      <c r="J26" s="405" t="s">
        <v>157</v>
      </c>
      <c r="K26" s="405"/>
      <c r="L26" s="405"/>
      <c r="M26" s="405" t="s">
        <v>157</v>
      </c>
      <c r="N26" s="212" t="s">
        <v>158</v>
      </c>
      <c r="O26" s="405" t="s">
        <v>303</v>
      </c>
      <c r="P26" s="407">
        <v>4961</v>
      </c>
    </row>
    <row r="27" spans="1:16" s="213" customFormat="1" ht="42" customHeight="1" x14ac:dyDescent="0.25">
      <c r="A27" s="400"/>
      <c r="B27" s="402"/>
      <c r="C27" s="397"/>
      <c r="D27" s="397"/>
      <c r="E27" s="397"/>
      <c r="F27" s="397"/>
      <c r="G27" s="397"/>
      <c r="H27" s="397"/>
      <c r="I27" s="397"/>
      <c r="J27" s="397"/>
      <c r="K27" s="397"/>
      <c r="L27" s="397"/>
      <c r="M27" s="397"/>
      <c r="N27" s="214" t="s">
        <v>521</v>
      </c>
      <c r="O27" s="397"/>
      <c r="P27" s="399"/>
    </row>
    <row r="28" spans="1:16" s="213" customFormat="1" ht="42" customHeight="1" x14ac:dyDescent="0.25">
      <c r="A28" s="400"/>
      <c r="B28" s="402"/>
      <c r="C28" s="397"/>
      <c r="D28" s="397"/>
      <c r="E28" s="397"/>
      <c r="F28" s="397"/>
      <c r="G28" s="397"/>
      <c r="H28" s="397"/>
      <c r="I28" s="397"/>
      <c r="J28" s="397"/>
      <c r="K28" s="397"/>
      <c r="L28" s="397"/>
      <c r="M28" s="397"/>
      <c r="N28" s="214" t="s">
        <v>166</v>
      </c>
      <c r="O28" s="397"/>
      <c r="P28" s="399"/>
    </row>
    <row r="29" spans="1:16" s="213" customFormat="1" ht="42" customHeight="1" x14ac:dyDescent="0.25">
      <c r="A29" s="400"/>
      <c r="B29" s="402"/>
      <c r="C29" s="397"/>
      <c r="D29" s="397"/>
      <c r="E29" s="397"/>
      <c r="F29" s="397"/>
      <c r="G29" s="397"/>
      <c r="H29" s="397"/>
      <c r="I29" s="397"/>
      <c r="J29" s="397"/>
      <c r="K29" s="397"/>
      <c r="L29" s="397"/>
      <c r="M29" s="397"/>
      <c r="N29" s="214" t="s">
        <v>165</v>
      </c>
      <c r="O29" s="397"/>
      <c r="P29" s="399"/>
    </row>
    <row r="30" spans="1:16" s="213" customFormat="1" ht="42" customHeight="1" x14ac:dyDescent="0.25">
      <c r="A30" s="400"/>
      <c r="B30" s="402"/>
      <c r="C30" s="397"/>
      <c r="D30" s="397"/>
      <c r="E30" s="397"/>
      <c r="F30" s="397"/>
      <c r="G30" s="397"/>
      <c r="H30" s="397"/>
      <c r="I30" s="397"/>
      <c r="J30" s="397"/>
      <c r="K30" s="397"/>
      <c r="L30" s="397"/>
      <c r="M30" s="397"/>
      <c r="N30" s="214" t="s">
        <v>612</v>
      </c>
      <c r="O30" s="397"/>
      <c r="P30" s="399"/>
    </row>
    <row r="31" spans="1:16" s="213" customFormat="1" ht="42" customHeight="1" x14ac:dyDescent="0.25">
      <c r="A31" s="400"/>
      <c r="B31" s="402">
        <v>1906</v>
      </c>
      <c r="C31" s="397"/>
      <c r="D31" s="397"/>
      <c r="E31" s="397"/>
      <c r="F31" s="397" t="s">
        <v>157</v>
      </c>
      <c r="G31" s="397"/>
      <c r="H31" s="397"/>
      <c r="I31" s="397"/>
      <c r="J31" s="397" t="s">
        <v>157</v>
      </c>
      <c r="K31" s="397"/>
      <c r="L31" s="397"/>
      <c r="M31" s="397" t="s">
        <v>157</v>
      </c>
      <c r="N31" s="214" t="s">
        <v>158</v>
      </c>
      <c r="O31" s="397" t="s">
        <v>304</v>
      </c>
      <c r="P31" s="398">
        <v>4961</v>
      </c>
    </row>
    <row r="32" spans="1:16" s="213" customFormat="1" ht="42" customHeight="1" x14ac:dyDescent="0.25">
      <c r="A32" s="400"/>
      <c r="B32" s="402"/>
      <c r="C32" s="397"/>
      <c r="D32" s="397"/>
      <c r="E32" s="397"/>
      <c r="F32" s="397"/>
      <c r="G32" s="397"/>
      <c r="H32" s="397"/>
      <c r="I32" s="397"/>
      <c r="J32" s="397"/>
      <c r="K32" s="397"/>
      <c r="L32" s="397"/>
      <c r="M32" s="397"/>
      <c r="N32" s="214" t="s">
        <v>522</v>
      </c>
      <c r="O32" s="397"/>
      <c r="P32" s="399"/>
    </row>
    <row r="33" spans="1:16" s="213" customFormat="1" ht="42" customHeight="1" x14ac:dyDescent="0.25">
      <c r="A33" s="400"/>
      <c r="B33" s="402"/>
      <c r="C33" s="397"/>
      <c r="D33" s="397"/>
      <c r="E33" s="397"/>
      <c r="F33" s="397"/>
      <c r="G33" s="397"/>
      <c r="H33" s="397"/>
      <c r="I33" s="397"/>
      <c r="J33" s="397"/>
      <c r="K33" s="397"/>
      <c r="L33" s="397"/>
      <c r="M33" s="397"/>
      <c r="N33" s="214" t="s">
        <v>167</v>
      </c>
      <c r="O33" s="397"/>
      <c r="P33" s="399"/>
    </row>
    <row r="34" spans="1:16" s="213" customFormat="1" ht="42" customHeight="1" x14ac:dyDescent="0.25">
      <c r="A34" s="400"/>
      <c r="B34" s="402"/>
      <c r="C34" s="397"/>
      <c r="D34" s="397"/>
      <c r="E34" s="397"/>
      <c r="F34" s="397"/>
      <c r="G34" s="397"/>
      <c r="H34" s="397"/>
      <c r="I34" s="397"/>
      <c r="J34" s="397"/>
      <c r="K34" s="397"/>
      <c r="L34" s="397"/>
      <c r="M34" s="397"/>
      <c r="N34" s="214" t="s">
        <v>165</v>
      </c>
      <c r="O34" s="397"/>
      <c r="P34" s="399"/>
    </row>
    <row r="35" spans="1:16" s="213" customFormat="1" ht="42" customHeight="1" x14ac:dyDescent="0.25">
      <c r="A35" s="400"/>
      <c r="B35" s="402"/>
      <c r="C35" s="397"/>
      <c r="D35" s="397"/>
      <c r="E35" s="397"/>
      <c r="F35" s="397"/>
      <c r="G35" s="397"/>
      <c r="H35" s="397"/>
      <c r="I35" s="397"/>
      <c r="J35" s="397"/>
      <c r="K35" s="397"/>
      <c r="L35" s="397"/>
      <c r="M35" s="397"/>
      <c r="N35" s="214" t="s">
        <v>612</v>
      </c>
      <c r="O35" s="397"/>
      <c r="P35" s="399"/>
    </row>
    <row r="36" spans="1:16" s="213" customFormat="1" ht="42" customHeight="1" x14ac:dyDescent="0.25">
      <c r="A36" s="400"/>
      <c r="B36" s="402">
        <v>1907</v>
      </c>
      <c r="C36" s="397"/>
      <c r="D36" s="397"/>
      <c r="E36" s="397"/>
      <c r="F36" s="397" t="s">
        <v>157</v>
      </c>
      <c r="G36" s="397"/>
      <c r="H36" s="397"/>
      <c r="I36" s="397" t="s">
        <v>157</v>
      </c>
      <c r="J36" s="397"/>
      <c r="K36" s="397"/>
      <c r="L36" s="397" t="s">
        <v>157</v>
      </c>
      <c r="M36" s="397"/>
      <c r="N36" s="214" t="s">
        <v>158</v>
      </c>
      <c r="O36" s="397" t="s">
        <v>304</v>
      </c>
      <c r="P36" s="398">
        <v>4961</v>
      </c>
    </row>
    <row r="37" spans="1:16" s="213" customFormat="1" ht="42" customHeight="1" x14ac:dyDescent="0.25">
      <c r="A37" s="400"/>
      <c r="B37" s="402"/>
      <c r="C37" s="397"/>
      <c r="D37" s="397"/>
      <c r="E37" s="397"/>
      <c r="F37" s="397"/>
      <c r="G37" s="397"/>
      <c r="H37" s="397"/>
      <c r="I37" s="397"/>
      <c r="J37" s="397"/>
      <c r="K37" s="397"/>
      <c r="L37" s="397"/>
      <c r="M37" s="397"/>
      <c r="N37" s="214" t="s">
        <v>521</v>
      </c>
      <c r="O37" s="397"/>
      <c r="P37" s="399"/>
    </row>
    <row r="38" spans="1:16" s="213" customFormat="1" ht="42" customHeight="1" x14ac:dyDescent="0.25">
      <c r="A38" s="400"/>
      <c r="B38" s="402"/>
      <c r="C38" s="397"/>
      <c r="D38" s="397"/>
      <c r="E38" s="397"/>
      <c r="F38" s="397"/>
      <c r="G38" s="397"/>
      <c r="H38" s="397"/>
      <c r="I38" s="397"/>
      <c r="J38" s="397"/>
      <c r="K38" s="397"/>
      <c r="L38" s="397"/>
      <c r="M38" s="397"/>
      <c r="N38" s="214" t="s">
        <v>613</v>
      </c>
      <c r="O38" s="397"/>
      <c r="P38" s="399"/>
    </row>
    <row r="39" spans="1:16" s="213" customFormat="1" ht="42" customHeight="1" x14ac:dyDescent="0.25">
      <c r="A39" s="400"/>
      <c r="B39" s="402"/>
      <c r="C39" s="397"/>
      <c r="D39" s="397"/>
      <c r="E39" s="397"/>
      <c r="F39" s="397"/>
      <c r="G39" s="397"/>
      <c r="H39" s="397"/>
      <c r="I39" s="397"/>
      <c r="J39" s="397"/>
      <c r="K39" s="397"/>
      <c r="L39" s="397"/>
      <c r="M39" s="397"/>
      <c r="N39" s="214" t="s">
        <v>165</v>
      </c>
      <c r="O39" s="397"/>
      <c r="P39" s="399"/>
    </row>
    <row r="40" spans="1:16" s="213" customFormat="1" ht="42" customHeight="1" x14ac:dyDescent="0.25">
      <c r="A40" s="400"/>
      <c r="B40" s="402"/>
      <c r="C40" s="397"/>
      <c r="D40" s="397"/>
      <c r="E40" s="397"/>
      <c r="F40" s="397"/>
      <c r="G40" s="397"/>
      <c r="H40" s="397"/>
      <c r="I40" s="397"/>
      <c r="J40" s="397"/>
      <c r="K40" s="397"/>
      <c r="L40" s="397"/>
      <c r="M40" s="397"/>
      <c r="N40" s="214" t="s">
        <v>612</v>
      </c>
      <c r="O40" s="397"/>
      <c r="P40" s="399"/>
    </row>
    <row r="41" spans="1:16" s="213" customFormat="1" ht="42" customHeight="1" x14ac:dyDescent="0.25">
      <c r="A41" s="400"/>
      <c r="B41" s="402">
        <v>1908</v>
      </c>
      <c r="C41" s="397" t="s">
        <v>157</v>
      </c>
      <c r="D41" s="397"/>
      <c r="E41" s="397"/>
      <c r="F41" s="397"/>
      <c r="G41" s="397"/>
      <c r="H41" s="397" t="s">
        <v>157</v>
      </c>
      <c r="I41" s="397"/>
      <c r="J41" s="397"/>
      <c r="K41" s="397" t="s">
        <v>157</v>
      </c>
      <c r="L41" s="397"/>
      <c r="M41" s="397"/>
      <c r="N41" s="214" t="s">
        <v>168</v>
      </c>
      <c r="O41" s="397" t="s">
        <v>304</v>
      </c>
      <c r="P41" s="398">
        <v>2756</v>
      </c>
    </row>
    <row r="42" spans="1:16" s="213" customFormat="1" ht="42" customHeight="1" x14ac:dyDescent="0.25">
      <c r="A42" s="400"/>
      <c r="B42" s="402"/>
      <c r="C42" s="397"/>
      <c r="D42" s="397"/>
      <c r="E42" s="397"/>
      <c r="F42" s="397"/>
      <c r="G42" s="397"/>
      <c r="H42" s="397"/>
      <c r="I42" s="397"/>
      <c r="J42" s="397"/>
      <c r="K42" s="397"/>
      <c r="L42" s="397"/>
      <c r="M42" s="397"/>
      <c r="N42" s="214" t="s">
        <v>521</v>
      </c>
      <c r="O42" s="397"/>
      <c r="P42" s="399"/>
    </row>
    <row r="43" spans="1:16" s="213" customFormat="1" ht="42" customHeight="1" x14ac:dyDescent="0.25">
      <c r="A43" s="400"/>
      <c r="B43" s="402"/>
      <c r="C43" s="397"/>
      <c r="D43" s="397"/>
      <c r="E43" s="397"/>
      <c r="F43" s="397"/>
      <c r="G43" s="397"/>
      <c r="H43" s="397"/>
      <c r="I43" s="397"/>
      <c r="J43" s="397"/>
      <c r="K43" s="397"/>
      <c r="L43" s="397"/>
      <c r="M43" s="397"/>
      <c r="N43" s="214" t="s">
        <v>612</v>
      </c>
      <c r="O43" s="397"/>
      <c r="P43" s="399"/>
    </row>
    <row r="44" spans="1:16" s="213" customFormat="1" ht="42" customHeight="1" x14ac:dyDescent="0.25">
      <c r="A44" s="400"/>
      <c r="B44" s="402"/>
      <c r="C44" s="397"/>
      <c r="D44" s="397"/>
      <c r="E44" s="397"/>
      <c r="F44" s="397"/>
      <c r="G44" s="397"/>
      <c r="H44" s="397"/>
      <c r="I44" s="397"/>
      <c r="J44" s="397"/>
      <c r="K44" s="397"/>
      <c r="L44" s="397"/>
      <c r="M44" s="397"/>
      <c r="N44" s="214" t="s">
        <v>614</v>
      </c>
      <c r="O44" s="397"/>
      <c r="P44" s="399"/>
    </row>
    <row r="45" spans="1:16" s="213" customFormat="1" ht="42" customHeight="1" thickBot="1" x14ac:dyDescent="0.3">
      <c r="A45" s="401"/>
      <c r="B45" s="403"/>
      <c r="C45" s="404"/>
      <c r="D45" s="404"/>
      <c r="E45" s="404"/>
      <c r="F45" s="404"/>
      <c r="G45" s="404"/>
      <c r="H45" s="404"/>
      <c r="I45" s="404"/>
      <c r="J45" s="404"/>
      <c r="K45" s="404"/>
      <c r="L45" s="404"/>
      <c r="M45" s="404"/>
      <c r="N45" s="215" t="s">
        <v>615</v>
      </c>
      <c r="O45" s="404"/>
      <c r="P45" s="406"/>
    </row>
    <row r="46" spans="1:16" s="213" customFormat="1" ht="42" customHeight="1" x14ac:dyDescent="0.25">
      <c r="A46" s="408"/>
      <c r="B46" s="409">
        <v>1909</v>
      </c>
      <c r="C46" s="405"/>
      <c r="D46" s="405"/>
      <c r="E46" s="405"/>
      <c r="F46" s="405"/>
      <c r="G46" s="405" t="s">
        <v>157</v>
      </c>
      <c r="H46" s="405"/>
      <c r="I46" s="405"/>
      <c r="J46" s="405" t="s">
        <v>157</v>
      </c>
      <c r="K46" s="405"/>
      <c r="L46" s="405"/>
      <c r="M46" s="405" t="s">
        <v>157</v>
      </c>
      <c r="N46" s="212" t="s">
        <v>169</v>
      </c>
      <c r="O46" s="405" t="s">
        <v>305</v>
      </c>
      <c r="P46" s="407">
        <v>5854</v>
      </c>
    </row>
    <row r="47" spans="1:16" s="213" customFormat="1" ht="42" customHeight="1" x14ac:dyDescent="0.25">
      <c r="A47" s="400"/>
      <c r="B47" s="402"/>
      <c r="C47" s="397"/>
      <c r="D47" s="397"/>
      <c r="E47" s="397"/>
      <c r="F47" s="397"/>
      <c r="G47" s="397"/>
      <c r="H47" s="397"/>
      <c r="I47" s="397"/>
      <c r="J47" s="397"/>
      <c r="K47" s="397"/>
      <c r="L47" s="397"/>
      <c r="M47" s="397"/>
      <c r="N47" s="214" t="s">
        <v>523</v>
      </c>
      <c r="O47" s="397"/>
      <c r="P47" s="399"/>
    </row>
    <row r="48" spans="1:16" s="213" customFormat="1" ht="42" customHeight="1" x14ac:dyDescent="0.25">
      <c r="A48" s="400"/>
      <c r="B48" s="402"/>
      <c r="C48" s="397"/>
      <c r="D48" s="397"/>
      <c r="E48" s="397"/>
      <c r="F48" s="397"/>
      <c r="G48" s="397"/>
      <c r="H48" s="397"/>
      <c r="I48" s="397"/>
      <c r="J48" s="397"/>
      <c r="K48" s="397"/>
      <c r="L48" s="397"/>
      <c r="M48" s="397"/>
      <c r="N48" s="214" t="s">
        <v>170</v>
      </c>
      <c r="O48" s="397"/>
      <c r="P48" s="399"/>
    </row>
    <row r="49" spans="1:16" s="213" customFormat="1" ht="42" customHeight="1" x14ac:dyDescent="0.25">
      <c r="A49" s="400"/>
      <c r="B49" s="402"/>
      <c r="C49" s="397"/>
      <c r="D49" s="397"/>
      <c r="E49" s="397"/>
      <c r="F49" s="397"/>
      <c r="G49" s="397"/>
      <c r="H49" s="397"/>
      <c r="I49" s="397"/>
      <c r="J49" s="397"/>
      <c r="K49" s="397"/>
      <c r="L49" s="397"/>
      <c r="M49" s="397"/>
      <c r="N49" s="214" t="s">
        <v>524</v>
      </c>
      <c r="O49" s="397"/>
      <c r="P49" s="399"/>
    </row>
    <row r="50" spans="1:16" s="213" customFormat="1" ht="42" customHeight="1" x14ac:dyDescent="0.25">
      <c r="A50" s="400"/>
      <c r="B50" s="402"/>
      <c r="C50" s="397"/>
      <c r="D50" s="397"/>
      <c r="E50" s="397"/>
      <c r="F50" s="397"/>
      <c r="G50" s="397"/>
      <c r="H50" s="397"/>
      <c r="I50" s="397"/>
      <c r="J50" s="397"/>
      <c r="K50" s="397"/>
      <c r="L50" s="397"/>
      <c r="M50" s="397"/>
      <c r="N50" s="214" t="s">
        <v>612</v>
      </c>
      <c r="O50" s="397"/>
      <c r="P50" s="399"/>
    </row>
    <row r="51" spans="1:16" s="213" customFormat="1" ht="42" customHeight="1" x14ac:dyDescent="0.25">
      <c r="A51" s="400"/>
      <c r="B51" s="402">
        <v>1910</v>
      </c>
      <c r="C51" s="397"/>
      <c r="D51" s="397"/>
      <c r="E51" s="397"/>
      <c r="F51" s="397"/>
      <c r="G51" s="397" t="s">
        <v>157</v>
      </c>
      <c r="H51" s="397"/>
      <c r="I51" s="397"/>
      <c r="J51" s="397" t="s">
        <v>157</v>
      </c>
      <c r="K51" s="397"/>
      <c r="L51" s="397"/>
      <c r="M51" s="397" t="s">
        <v>157</v>
      </c>
      <c r="N51" s="214" t="s">
        <v>171</v>
      </c>
      <c r="O51" s="397" t="s">
        <v>305</v>
      </c>
      <c r="P51" s="398">
        <v>6615</v>
      </c>
    </row>
    <row r="52" spans="1:16" s="213" customFormat="1" ht="42" customHeight="1" x14ac:dyDescent="0.25">
      <c r="A52" s="400"/>
      <c r="B52" s="402"/>
      <c r="C52" s="397"/>
      <c r="D52" s="397"/>
      <c r="E52" s="397"/>
      <c r="F52" s="397"/>
      <c r="G52" s="397"/>
      <c r="H52" s="397"/>
      <c r="I52" s="397"/>
      <c r="J52" s="397"/>
      <c r="K52" s="397"/>
      <c r="L52" s="397"/>
      <c r="M52" s="397"/>
      <c r="N52" s="214" t="s">
        <v>523</v>
      </c>
      <c r="O52" s="397"/>
      <c r="P52" s="399"/>
    </row>
    <row r="53" spans="1:16" s="213" customFormat="1" ht="42" customHeight="1" x14ac:dyDescent="0.25">
      <c r="A53" s="400"/>
      <c r="B53" s="402"/>
      <c r="C53" s="397"/>
      <c r="D53" s="397"/>
      <c r="E53" s="397"/>
      <c r="F53" s="397"/>
      <c r="G53" s="397"/>
      <c r="H53" s="397"/>
      <c r="I53" s="397"/>
      <c r="J53" s="397"/>
      <c r="K53" s="397"/>
      <c r="L53" s="397"/>
      <c r="M53" s="397"/>
      <c r="N53" s="214" t="s">
        <v>170</v>
      </c>
      <c r="O53" s="397"/>
      <c r="P53" s="399"/>
    </row>
    <row r="54" spans="1:16" s="213" customFormat="1" ht="42" customHeight="1" x14ac:dyDescent="0.25">
      <c r="A54" s="400"/>
      <c r="B54" s="402"/>
      <c r="C54" s="397"/>
      <c r="D54" s="397"/>
      <c r="E54" s="397"/>
      <c r="F54" s="397"/>
      <c r="G54" s="397"/>
      <c r="H54" s="397"/>
      <c r="I54" s="397"/>
      <c r="J54" s="397"/>
      <c r="K54" s="397"/>
      <c r="L54" s="397"/>
      <c r="M54" s="397"/>
      <c r="N54" s="214" t="s">
        <v>524</v>
      </c>
      <c r="O54" s="397"/>
      <c r="P54" s="399"/>
    </row>
    <row r="55" spans="1:16" s="213" customFormat="1" ht="42" customHeight="1" x14ac:dyDescent="0.25">
      <c r="A55" s="400"/>
      <c r="B55" s="402"/>
      <c r="C55" s="397"/>
      <c r="D55" s="397"/>
      <c r="E55" s="397"/>
      <c r="F55" s="397"/>
      <c r="G55" s="397"/>
      <c r="H55" s="397"/>
      <c r="I55" s="397"/>
      <c r="J55" s="397"/>
      <c r="K55" s="397"/>
      <c r="L55" s="397"/>
      <c r="M55" s="397"/>
      <c r="N55" s="214" t="s">
        <v>612</v>
      </c>
      <c r="O55" s="397"/>
      <c r="P55" s="399"/>
    </row>
    <row r="56" spans="1:16" s="213" customFormat="1" ht="42" customHeight="1" x14ac:dyDescent="0.25">
      <c r="A56" s="400"/>
      <c r="B56" s="402">
        <v>1911</v>
      </c>
      <c r="C56" s="397"/>
      <c r="D56" s="397"/>
      <c r="E56" s="397"/>
      <c r="F56" s="397"/>
      <c r="G56" s="397" t="s">
        <v>157</v>
      </c>
      <c r="H56" s="397"/>
      <c r="I56" s="397"/>
      <c r="J56" s="397" t="s">
        <v>157</v>
      </c>
      <c r="K56" s="397"/>
      <c r="L56" s="397"/>
      <c r="M56" s="397" t="s">
        <v>157</v>
      </c>
      <c r="N56" s="214" t="s">
        <v>172</v>
      </c>
      <c r="O56" s="397" t="s">
        <v>305</v>
      </c>
      <c r="P56" s="398">
        <v>7166</v>
      </c>
    </row>
    <row r="57" spans="1:16" s="213" customFormat="1" ht="42" customHeight="1" x14ac:dyDescent="0.25">
      <c r="A57" s="400"/>
      <c r="B57" s="402"/>
      <c r="C57" s="397"/>
      <c r="D57" s="397"/>
      <c r="E57" s="397"/>
      <c r="F57" s="397"/>
      <c r="G57" s="397"/>
      <c r="H57" s="397"/>
      <c r="I57" s="397"/>
      <c r="J57" s="397"/>
      <c r="K57" s="397"/>
      <c r="L57" s="397"/>
      <c r="M57" s="397"/>
      <c r="N57" s="214" t="s">
        <v>523</v>
      </c>
      <c r="O57" s="397"/>
      <c r="P57" s="399"/>
    </row>
    <row r="58" spans="1:16" s="213" customFormat="1" ht="42" customHeight="1" x14ac:dyDescent="0.25">
      <c r="A58" s="400"/>
      <c r="B58" s="402"/>
      <c r="C58" s="397"/>
      <c r="D58" s="397"/>
      <c r="E58" s="397"/>
      <c r="F58" s="397"/>
      <c r="G58" s="397"/>
      <c r="H58" s="397"/>
      <c r="I58" s="397"/>
      <c r="J58" s="397"/>
      <c r="K58" s="397"/>
      <c r="L58" s="397"/>
      <c r="M58" s="397"/>
      <c r="N58" s="214" t="s">
        <v>170</v>
      </c>
      <c r="O58" s="397"/>
      <c r="P58" s="399"/>
    </row>
    <row r="59" spans="1:16" s="213" customFormat="1" ht="42" customHeight="1" x14ac:dyDescent="0.25">
      <c r="A59" s="400"/>
      <c r="B59" s="402"/>
      <c r="C59" s="397"/>
      <c r="D59" s="397"/>
      <c r="E59" s="397"/>
      <c r="F59" s="397"/>
      <c r="G59" s="397"/>
      <c r="H59" s="397"/>
      <c r="I59" s="397"/>
      <c r="J59" s="397"/>
      <c r="K59" s="397"/>
      <c r="L59" s="397"/>
      <c r="M59" s="397"/>
      <c r="N59" s="214" t="s">
        <v>524</v>
      </c>
      <c r="O59" s="397"/>
      <c r="P59" s="399"/>
    </row>
    <row r="60" spans="1:16" s="213" customFormat="1" ht="42" customHeight="1" x14ac:dyDescent="0.25">
      <c r="A60" s="400"/>
      <c r="B60" s="402"/>
      <c r="C60" s="397"/>
      <c r="D60" s="397"/>
      <c r="E60" s="397"/>
      <c r="F60" s="397"/>
      <c r="G60" s="397"/>
      <c r="H60" s="397"/>
      <c r="I60" s="397"/>
      <c r="J60" s="397"/>
      <c r="K60" s="397"/>
      <c r="L60" s="397"/>
      <c r="M60" s="397"/>
      <c r="N60" s="214" t="s">
        <v>612</v>
      </c>
      <c r="O60" s="397"/>
      <c r="P60" s="399"/>
    </row>
    <row r="61" spans="1:16" s="213" customFormat="1" ht="42" customHeight="1" x14ac:dyDescent="0.25">
      <c r="A61" s="400"/>
      <c r="B61" s="402">
        <v>1912</v>
      </c>
      <c r="C61" s="397"/>
      <c r="D61" s="397"/>
      <c r="E61" s="397"/>
      <c r="F61" s="397" t="s">
        <v>157</v>
      </c>
      <c r="G61" s="397"/>
      <c r="H61" s="397"/>
      <c r="I61" s="397"/>
      <c r="J61" s="397" t="s">
        <v>157</v>
      </c>
      <c r="K61" s="397"/>
      <c r="L61" s="397"/>
      <c r="M61" s="397" t="s">
        <v>157</v>
      </c>
      <c r="N61" s="214" t="s">
        <v>173</v>
      </c>
      <c r="O61" s="397" t="s">
        <v>303</v>
      </c>
      <c r="P61" s="398">
        <v>9371</v>
      </c>
    </row>
    <row r="62" spans="1:16" s="213" customFormat="1" ht="42" customHeight="1" x14ac:dyDescent="0.25">
      <c r="A62" s="400"/>
      <c r="B62" s="402"/>
      <c r="C62" s="397"/>
      <c r="D62" s="397"/>
      <c r="E62" s="397"/>
      <c r="F62" s="397"/>
      <c r="G62" s="397"/>
      <c r="H62" s="397"/>
      <c r="I62" s="397"/>
      <c r="J62" s="397"/>
      <c r="K62" s="397"/>
      <c r="L62" s="397"/>
      <c r="M62" s="397"/>
      <c r="N62" s="214" t="s">
        <v>523</v>
      </c>
      <c r="O62" s="397"/>
      <c r="P62" s="399"/>
    </row>
    <row r="63" spans="1:16" s="213" customFormat="1" ht="42" customHeight="1" x14ac:dyDescent="0.25">
      <c r="A63" s="400"/>
      <c r="B63" s="402"/>
      <c r="C63" s="397"/>
      <c r="D63" s="397"/>
      <c r="E63" s="397"/>
      <c r="F63" s="397"/>
      <c r="G63" s="397"/>
      <c r="H63" s="397"/>
      <c r="I63" s="397"/>
      <c r="J63" s="397"/>
      <c r="K63" s="397"/>
      <c r="L63" s="397"/>
      <c r="M63" s="397"/>
      <c r="N63" s="214" t="s">
        <v>170</v>
      </c>
      <c r="O63" s="397"/>
      <c r="P63" s="399"/>
    </row>
    <row r="64" spans="1:16" s="213" customFormat="1" ht="42" customHeight="1" x14ac:dyDescent="0.25">
      <c r="A64" s="400"/>
      <c r="B64" s="402"/>
      <c r="C64" s="397"/>
      <c r="D64" s="397"/>
      <c r="E64" s="397"/>
      <c r="F64" s="397"/>
      <c r="G64" s="397"/>
      <c r="H64" s="397"/>
      <c r="I64" s="397"/>
      <c r="J64" s="397"/>
      <c r="K64" s="397"/>
      <c r="L64" s="397"/>
      <c r="M64" s="397"/>
      <c r="N64" s="214" t="s">
        <v>524</v>
      </c>
      <c r="O64" s="397"/>
      <c r="P64" s="399"/>
    </row>
    <row r="65" spans="1:16" s="213" customFormat="1" ht="42" customHeight="1" thickBot="1" x14ac:dyDescent="0.3">
      <c r="A65" s="401"/>
      <c r="B65" s="403"/>
      <c r="C65" s="404"/>
      <c r="D65" s="404"/>
      <c r="E65" s="404"/>
      <c r="F65" s="404"/>
      <c r="G65" s="404"/>
      <c r="H65" s="404"/>
      <c r="I65" s="404"/>
      <c r="J65" s="404"/>
      <c r="K65" s="404"/>
      <c r="L65" s="404"/>
      <c r="M65" s="404"/>
      <c r="N65" s="215" t="s">
        <v>612</v>
      </c>
      <c r="O65" s="404"/>
      <c r="P65" s="406"/>
    </row>
    <row r="66" spans="1:16" s="213" customFormat="1" ht="38.1" customHeight="1" x14ac:dyDescent="0.25">
      <c r="A66" s="408"/>
      <c r="B66" s="409">
        <v>1913</v>
      </c>
      <c r="C66" s="405"/>
      <c r="D66" s="405"/>
      <c r="E66" s="405" t="s">
        <v>157</v>
      </c>
      <c r="F66" s="405"/>
      <c r="G66" s="405"/>
      <c r="H66" s="405"/>
      <c r="I66" s="405"/>
      <c r="J66" s="405" t="s">
        <v>157</v>
      </c>
      <c r="K66" s="405"/>
      <c r="L66" s="405"/>
      <c r="M66" s="405" t="s">
        <v>157</v>
      </c>
      <c r="N66" s="212" t="s">
        <v>174</v>
      </c>
      <c r="O66" s="405" t="s">
        <v>306</v>
      </c>
      <c r="P66" s="407">
        <v>33075</v>
      </c>
    </row>
    <row r="67" spans="1:16" s="213" customFormat="1" ht="38.1" customHeight="1" x14ac:dyDescent="0.25">
      <c r="A67" s="400"/>
      <c r="B67" s="402"/>
      <c r="C67" s="397"/>
      <c r="D67" s="397"/>
      <c r="E67" s="397"/>
      <c r="F67" s="397"/>
      <c r="G67" s="397"/>
      <c r="H67" s="397"/>
      <c r="I67" s="397"/>
      <c r="J67" s="397"/>
      <c r="K67" s="397"/>
      <c r="L67" s="397"/>
      <c r="M67" s="397"/>
      <c r="N67" s="214" t="s">
        <v>523</v>
      </c>
      <c r="O67" s="397"/>
      <c r="P67" s="399"/>
    </row>
    <row r="68" spans="1:16" s="213" customFormat="1" ht="38.1" customHeight="1" x14ac:dyDescent="0.25">
      <c r="A68" s="400"/>
      <c r="B68" s="402"/>
      <c r="C68" s="397"/>
      <c r="D68" s="397"/>
      <c r="E68" s="397"/>
      <c r="F68" s="397"/>
      <c r="G68" s="397"/>
      <c r="H68" s="397"/>
      <c r="I68" s="397"/>
      <c r="J68" s="397"/>
      <c r="K68" s="397"/>
      <c r="L68" s="397"/>
      <c r="M68" s="397"/>
      <c r="N68" s="214" t="s">
        <v>175</v>
      </c>
      <c r="O68" s="397"/>
      <c r="P68" s="399"/>
    </row>
    <row r="69" spans="1:16" s="213" customFormat="1" ht="38.1" customHeight="1" x14ac:dyDescent="0.25">
      <c r="A69" s="400"/>
      <c r="B69" s="402"/>
      <c r="C69" s="397"/>
      <c r="D69" s="397"/>
      <c r="E69" s="397"/>
      <c r="F69" s="397"/>
      <c r="G69" s="397"/>
      <c r="H69" s="397"/>
      <c r="I69" s="397"/>
      <c r="J69" s="397"/>
      <c r="K69" s="397"/>
      <c r="L69" s="397"/>
      <c r="M69" s="397"/>
      <c r="N69" s="214" t="s">
        <v>176</v>
      </c>
      <c r="O69" s="397"/>
      <c r="P69" s="399"/>
    </row>
    <row r="70" spans="1:16" s="213" customFormat="1" ht="38.1" customHeight="1" x14ac:dyDescent="0.25">
      <c r="A70" s="400"/>
      <c r="B70" s="402"/>
      <c r="C70" s="397"/>
      <c r="D70" s="397"/>
      <c r="E70" s="397"/>
      <c r="F70" s="397"/>
      <c r="G70" s="397"/>
      <c r="H70" s="397"/>
      <c r="I70" s="397"/>
      <c r="J70" s="397"/>
      <c r="K70" s="397"/>
      <c r="L70" s="397"/>
      <c r="M70" s="397"/>
      <c r="N70" s="214" t="s">
        <v>161</v>
      </c>
      <c r="O70" s="397"/>
      <c r="P70" s="399"/>
    </row>
    <row r="71" spans="1:16" s="213" customFormat="1" ht="38.1" customHeight="1" x14ac:dyDescent="0.25">
      <c r="A71" s="400"/>
      <c r="B71" s="402">
        <v>1914</v>
      </c>
      <c r="C71" s="397"/>
      <c r="D71" s="397"/>
      <c r="E71" s="397"/>
      <c r="F71" s="397"/>
      <c r="G71" s="397" t="s">
        <v>157</v>
      </c>
      <c r="H71" s="397"/>
      <c r="I71" s="397"/>
      <c r="J71" s="397" t="s">
        <v>157</v>
      </c>
      <c r="K71" s="397"/>
      <c r="L71" s="397"/>
      <c r="M71" s="397" t="s">
        <v>157</v>
      </c>
      <c r="N71" s="214" t="s">
        <v>173</v>
      </c>
      <c r="O71" s="397" t="s">
        <v>307</v>
      </c>
      <c r="P71" s="398">
        <v>16538</v>
      </c>
    </row>
    <row r="72" spans="1:16" s="213" customFormat="1" ht="38.1" customHeight="1" x14ac:dyDescent="0.25">
      <c r="A72" s="400"/>
      <c r="B72" s="402"/>
      <c r="C72" s="397"/>
      <c r="D72" s="397"/>
      <c r="E72" s="397"/>
      <c r="F72" s="397"/>
      <c r="G72" s="397"/>
      <c r="H72" s="397"/>
      <c r="I72" s="397"/>
      <c r="J72" s="397"/>
      <c r="K72" s="397"/>
      <c r="L72" s="397"/>
      <c r="M72" s="397"/>
      <c r="N72" s="214" t="s">
        <v>523</v>
      </c>
      <c r="O72" s="397"/>
      <c r="P72" s="399"/>
    </row>
    <row r="73" spans="1:16" s="213" customFormat="1" ht="38.1" customHeight="1" x14ac:dyDescent="0.25">
      <c r="A73" s="400"/>
      <c r="B73" s="402"/>
      <c r="C73" s="397"/>
      <c r="D73" s="397"/>
      <c r="E73" s="397"/>
      <c r="F73" s="397"/>
      <c r="G73" s="397"/>
      <c r="H73" s="397"/>
      <c r="I73" s="397"/>
      <c r="J73" s="397"/>
      <c r="K73" s="397"/>
      <c r="L73" s="397"/>
      <c r="M73" s="397"/>
      <c r="N73" s="214" t="s">
        <v>170</v>
      </c>
      <c r="O73" s="397"/>
      <c r="P73" s="399"/>
    </row>
    <row r="74" spans="1:16" s="213" customFormat="1" ht="38.1" customHeight="1" x14ac:dyDescent="0.25">
      <c r="A74" s="400"/>
      <c r="B74" s="402"/>
      <c r="C74" s="397"/>
      <c r="D74" s="397"/>
      <c r="E74" s="397"/>
      <c r="F74" s="397"/>
      <c r="G74" s="397"/>
      <c r="H74" s="397"/>
      <c r="I74" s="397"/>
      <c r="J74" s="397"/>
      <c r="K74" s="397"/>
      <c r="L74" s="397"/>
      <c r="M74" s="397"/>
      <c r="N74" s="214" t="s">
        <v>524</v>
      </c>
      <c r="O74" s="397"/>
      <c r="P74" s="399"/>
    </row>
    <row r="75" spans="1:16" s="213" customFormat="1" ht="38.1" customHeight="1" x14ac:dyDescent="0.25">
      <c r="A75" s="400"/>
      <c r="B75" s="402"/>
      <c r="C75" s="397"/>
      <c r="D75" s="397"/>
      <c r="E75" s="397"/>
      <c r="F75" s="397"/>
      <c r="G75" s="397"/>
      <c r="H75" s="397"/>
      <c r="I75" s="397"/>
      <c r="J75" s="397"/>
      <c r="K75" s="397"/>
      <c r="L75" s="397"/>
      <c r="M75" s="397"/>
      <c r="N75" s="214" t="s">
        <v>612</v>
      </c>
      <c r="O75" s="397"/>
      <c r="P75" s="399"/>
    </row>
    <row r="76" spans="1:16" s="213" customFormat="1" ht="38.1" customHeight="1" x14ac:dyDescent="0.25">
      <c r="A76" s="400"/>
      <c r="B76" s="402">
        <v>1915</v>
      </c>
      <c r="C76" s="397"/>
      <c r="D76" s="397"/>
      <c r="E76" s="397"/>
      <c r="F76" s="397"/>
      <c r="G76" s="397"/>
      <c r="H76" s="397"/>
      <c r="I76" s="397"/>
      <c r="J76" s="397"/>
      <c r="K76" s="397"/>
      <c r="L76" s="397"/>
      <c r="M76" s="397"/>
      <c r="N76" s="214" t="s">
        <v>177</v>
      </c>
      <c r="O76" s="397" t="s">
        <v>199</v>
      </c>
      <c r="P76" s="399" t="s">
        <v>543</v>
      </c>
    </row>
    <row r="77" spans="1:16" s="213" customFormat="1" ht="38.1" customHeight="1" x14ac:dyDescent="0.25">
      <c r="A77" s="400"/>
      <c r="B77" s="402"/>
      <c r="C77" s="397"/>
      <c r="D77" s="397"/>
      <c r="E77" s="397"/>
      <c r="F77" s="397"/>
      <c r="G77" s="397"/>
      <c r="H77" s="397"/>
      <c r="I77" s="397"/>
      <c r="J77" s="397"/>
      <c r="K77" s="397"/>
      <c r="L77" s="397"/>
      <c r="M77" s="397"/>
      <c r="N77" s="214" t="s">
        <v>178</v>
      </c>
      <c r="O77" s="397"/>
      <c r="P77" s="399"/>
    </row>
    <row r="78" spans="1:16" s="213" customFormat="1" ht="38.1" customHeight="1" x14ac:dyDescent="0.25">
      <c r="A78" s="400"/>
      <c r="B78" s="402"/>
      <c r="C78" s="397"/>
      <c r="D78" s="397"/>
      <c r="E78" s="397"/>
      <c r="F78" s="397"/>
      <c r="G78" s="397"/>
      <c r="H78" s="397"/>
      <c r="I78" s="397"/>
      <c r="J78" s="397"/>
      <c r="K78" s="397"/>
      <c r="L78" s="397"/>
      <c r="M78" s="397"/>
      <c r="N78" s="214" t="s">
        <v>179</v>
      </c>
      <c r="O78" s="397"/>
      <c r="P78" s="399"/>
    </row>
    <row r="79" spans="1:16" s="213" customFormat="1" ht="38.1" customHeight="1" x14ac:dyDescent="0.25">
      <c r="A79" s="400"/>
      <c r="B79" s="402"/>
      <c r="C79" s="397"/>
      <c r="D79" s="397"/>
      <c r="E79" s="397"/>
      <c r="F79" s="397"/>
      <c r="G79" s="397"/>
      <c r="H79" s="397"/>
      <c r="I79" s="397"/>
      <c r="J79" s="397"/>
      <c r="K79" s="397"/>
      <c r="L79" s="397"/>
      <c r="M79" s="397"/>
      <c r="N79" s="214" t="s">
        <v>178</v>
      </c>
      <c r="O79" s="397"/>
      <c r="P79" s="399"/>
    </row>
    <row r="80" spans="1:16" s="213" customFormat="1" ht="38.1" customHeight="1" thickBot="1" x14ac:dyDescent="0.3">
      <c r="A80" s="401"/>
      <c r="B80" s="403"/>
      <c r="C80" s="404"/>
      <c r="D80" s="404"/>
      <c r="E80" s="404"/>
      <c r="F80" s="404"/>
      <c r="G80" s="404"/>
      <c r="H80" s="404"/>
      <c r="I80" s="404"/>
      <c r="J80" s="404"/>
      <c r="K80" s="404"/>
      <c r="L80" s="404"/>
      <c r="M80" s="404"/>
      <c r="N80" s="215" t="s">
        <v>180</v>
      </c>
      <c r="O80" s="404"/>
      <c r="P80" s="406"/>
    </row>
    <row r="81" spans="1:16" s="58" customFormat="1" ht="35.1" customHeight="1" thickBot="1" x14ac:dyDescent="0.25">
      <c r="A81" s="392" t="s">
        <v>514</v>
      </c>
      <c r="B81" s="393"/>
      <c r="C81" s="393"/>
      <c r="D81" s="393"/>
      <c r="E81" s="393"/>
      <c r="F81" s="393"/>
      <c r="G81" s="393"/>
      <c r="H81" s="393"/>
      <c r="I81" s="393"/>
      <c r="J81" s="393"/>
      <c r="K81" s="393"/>
      <c r="L81" s="393"/>
      <c r="M81" s="393"/>
      <c r="N81" s="393"/>
      <c r="O81" s="393"/>
      <c r="P81" s="394"/>
    </row>
    <row r="82" spans="1:16" s="51" customFormat="1" ht="30" customHeight="1" x14ac:dyDescent="0.25">
      <c r="A82" s="319" t="s">
        <v>617</v>
      </c>
      <c r="B82" s="320"/>
      <c r="C82" s="320"/>
      <c r="D82" s="320"/>
      <c r="E82" s="320"/>
      <c r="F82" s="320"/>
      <c r="G82" s="320"/>
      <c r="H82" s="320"/>
      <c r="I82" s="320"/>
      <c r="J82" s="320"/>
      <c r="K82" s="320"/>
      <c r="L82" s="320"/>
      <c r="M82" s="320"/>
      <c r="N82" s="320"/>
      <c r="O82" s="320"/>
      <c r="P82" s="321"/>
    </row>
    <row r="83" spans="1:16" s="51" customFormat="1" ht="30" customHeight="1" x14ac:dyDescent="0.25">
      <c r="A83" s="304" t="s">
        <v>300</v>
      </c>
      <c r="B83" s="349"/>
      <c r="C83" s="349"/>
      <c r="D83" s="349"/>
      <c r="E83" s="349"/>
      <c r="F83" s="349"/>
      <c r="G83" s="349"/>
      <c r="H83" s="349"/>
      <c r="I83" s="349"/>
      <c r="J83" s="349"/>
      <c r="K83" s="349"/>
      <c r="L83" s="349"/>
      <c r="M83" s="349"/>
      <c r="N83" s="349"/>
      <c r="O83" s="349"/>
      <c r="P83" s="306"/>
    </row>
    <row r="84" spans="1:16" s="51" customFormat="1" ht="45" customHeight="1" x14ac:dyDescent="0.25">
      <c r="A84" s="304" t="s">
        <v>493</v>
      </c>
      <c r="B84" s="349"/>
      <c r="C84" s="349"/>
      <c r="D84" s="349"/>
      <c r="E84" s="349"/>
      <c r="F84" s="349"/>
      <c r="G84" s="349"/>
      <c r="H84" s="349"/>
      <c r="I84" s="349"/>
      <c r="J84" s="349"/>
      <c r="K84" s="349"/>
      <c r="L84" s="349"/>
      <c r="M84" s="349"/>
      <c r="N84" s="349"/>
      <c r="O84" s="349"/>
      <c r="P84" s="306"/>
    </row>
    <row r="85" spans="1:16" s="51" customFormat="1" ht="30" customHeight="1" x14ac:dyDescent="0.25">
      <c r="A85" s="304" t="s">
        <v>301</v>
      </c>
      <c r="B85" s="349"/>
      <c r="C85" s="349"/>
      <c r="D85" s="349"/>
      <c r="E85" s="349"/>
      <c r="F85" s="349"/>
      <c r="G85" s="349"/>
      <c r="H85" s="349"/>
      <c r="I85" s="349"/>
      <c r="J85" s="349"/>
      <c r="K85" s="349"/>
      <c r="L85" s="349"/>
      <c r="M85" s="349"/>
      <c r="N85" s="349"/>
      <c r="O85" s="349"/>
      <c r="P85" s="306"/>
    </row>
    <row r="86" spans="1:16" s="51" customFormat="1" ht="30" customHeight="1" x14ac:dyDescent="0.25">
      <c r="A86" s="304" t="s">
        <v>302</v>
      </c>
      <c r="B86" s="349"/>
      <c r="C86" s="349"/>
      <c r="D86" s="349"/>
      <c r="E86" s="349"/>
      <c r="F86" s="349"/>
      <c r="G86" s="349"/>
      <c r="H86" s="349"/>
      <c r="I86" s="349"/>
      <c r="J86" s="349"/>
      <c r="K86" s="349"/>
      <c r="L86" s="349"/>
      <c r="M86" s="349"/>
      <c r="N86" s="349"/>
      <c r="O86" s="349"/>
      <c r="P86" s="306"/>
    </row>
    <row r="87" spans="1:16" s="51" customFormat="1" ht="65.25" customHeight="1" thickBot="1" x14ac:dyDescent="0.3">
      <c r="A87" s="307" t="s">
        <v>515</v>
      </c>
      <c r="B87" s="308"/>
      <c r="C87" s="308"/>
      <c r="D87" s="308"/>
      <c r="E87" s="308"/>
      <c r="F87" s="308"/>
      <c r="G87" s="308"/>
      <c r="H87" s="308"/>
      <c r="I87" s="308"/>
      <c r="J87" s="308"/>
      <c r="K87" s="308"/>
      <c r="L87" s="308"/>
      <c r="M87" s="308"/>
      <c r="N87" s="308"/>
      <c r="O87" s="308"/>
      <c r="P87" s="309"/>
    </row>
    <row r="88" spans="1:16" x14ac:dyDescent="0.2">
      <c r="B88" s="218"/>
    </row>
    <row r="89" spans="1:16" x14ac:dyDescent="0.2">
      <c r="B89" s="218"/>
    </row>
    <row r="90" spans="1:16" x14ac:dyDescent="0.2">
      <c r="B90" s="218"/>
    </row>
    <row r="91" spans="1:16" x14ac:dyDescent="0.2">
      <c r="B91" s="218"/>
    </row>
    <row r="92" spans="1:16" x14ac:dyDescent="0.2">
      <c r="B92" s="218"/>
    </row>
    <row r="93" spans="1:16" x14ac:dyDescent="0.2">
      <c r="B93" s="218"/>
    </row>
    <row r="94" spans="1:16" x14ac:dyDescent="0.2">
      <c r="B94" s="218"/>
    </row>
    <row r="95" spans="1:16" x14ac:dyDescent="0.2">
      <c r="B95" s="218"/>
    </row>
    <row r="96" spans="1:16" x14ac:dyDescent="0.2">
      <c r="B96" s="218"/>
    </row>
    <row r="97" spans="2:2" x14ac:dyDescent="0.2">
      <c r="B97" s="218"/>
    </row>
    <row r="98" spans="2:2" x14ac:dyDescent="0.2">
      <c r="B98" s="218"/>
    </row>
    <row r="99" spans="2:2" x14ac:dyDescent="0.2">
      <c r="B99" s="218"/>
    </row>
    <row r="100" spans="2:2" x14ac:dyDescent="0.2">
      <c r="B100" s="218"/>
    </row>
    <row r="101" spans="2:2" x14ac:dyDescent="0.2">
      <c r="B101" s="218"/>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topLeftCell="A25" zoomScaleNormal="85" zoomScaleSheetLayoutView="100" workbookViewId="0">
      <selection activeCell="A30" sqref="A30:N30"/>
    </sheetView>
  </sheetViews>
  <sheetFormatPr baseColWidth="10" defaultRowHeight="12.75" x14ac:dyDescent="0.2"/>
  <cols>
    <col min="1" max="1" width="52.7109375" style="216" customWidth="1"/>
    <col min="2" max="2" width="11.7109375" style="216" customWidth="1"/>
    <col min="3" max="4" width="7.7109375" style="216" customWidth="1"/>
    <col min="5" max="5" width="15.7109375" style="216" customWidth="1"/>
    <col min="6" max="7" width="7.7109375" style="216" customWidth="1"/>
    <col min="8" max="8" width="12.42578125" style="216" customWidth="1"/>
    <col min="9" max="11" width="7.7109375" style="216" customWidth="1"/>
    <col min="12" max="12" width="37.7109375" style="216" customWidth="1"/>
    <col min="13" max="13" width="15.140625" style="216" customWidth="1"/>
    <col min="14" max="14" width="17.28515625" style="220" customWidth="1"/>
    <col min="15" max="248" width="11.42578125" style="216"/>
    <col min="249" max="249" width="13.28515625" style="216" bestFit="1" customWidth="1"/>
    <col min="250" max="250" width="52.7109375" style="216" customWidth="1"/>
    <col min="251" max="251" width="8.7109375" style="216" customWidth="1"/>
    <col min="252" max="260" width="7.7109375" style="216" customWidth="1"/>
    <col min="261" max="261" width="37.7109375" style="216" customWidth="1"/>
    <col min="262" max="262" width="21.7109375" style="216" customWidth="1"/>
    <col min="263" max="504" width="11.42578125" style="216"/>
    <col min="505" max="505" width="13.28515625" style="216" bestFit="1" customWidth="1"/>
    <col min="506" max="506" width="52.7109375" style="216" customWidth="1"/>
    <col min="507" max="507" width="8.7109375" style="216" customWidth="1"/>
    <col min="508" max="516" width="7.7109375" style="216" customWidth="1"/>
    <col min="517" max="517" width="37.7109375" style="216" customWidth="1"/>
    <col min="518" max="518" width="21.7109375" style="216" customWidth="1"/>
    <col min="519" max="760" width="11.42578125" style="216"/>
    <col min="761" max="761" width="13.28515625" style="216" bestFit="1" customWidth="1"/>
    <col min="762" max="762" width="52.7109375" style="216" customWidth="1"/>
    <col min="763" max="763" width="8.7109375" style="216" customWidth="1"/>
    <col min="764" max="772" width="7.7109375" style="216" customWidth="1"/>
    <col min="773" max="773" width="37.7109375" style="216" customWidth="1"/>
    <col min="774" max="774" width="21.7109375" style="216" customWidth="1"/>
    <col min="775" max="1016" width="11.42578125" style="216"/>
    <col min="1017" max="1017" width="13.28515625" style="216" bestFit="1" customWidth="1"/>
    <col min="1018" max="1018" width="52.7109375" style="216" customWidth="1"/>
    <col min="1019" max="1019" width="8.7109375" style="216" customWidth="1"/>
    <col min="1020" max="1028" width="7.7109375" style="216" customWidth="1"/>
    <col min="1029" max="1029" width="37.7109375" style="216" customWidth="1"/>
    <col min="1030" max="1030" width="21.7109375" style="216" customWidth="1"/>
    <col min="1031" max="1272" width="11.42578125" style="216"/>
    <col min="1273" max="1273" width="13.28515625" style="216" bestFit="1" customWidth="1"/>
    <col min="1274" max="1274" width="52.7109375" style="216" customWidth="1"/>
    <col min="1275" max="1275" width="8.7109375" style="216" customWidth="1"/>
    <col min="1276" max="1284" width="7.7109375" style="216" customWidth="1"/>
    <col min="1285" max="1285" width="37.7109375" style="216" customWidth="1"/>
    <col min="1286" max="1286" width="21.7109375" style="216" customWidth="1"/>
    <col min="1287" max="1528" width="11.42578125" style="216"/>
    <col min="1529" max="1529" width="13.28515625" style="216" bestFit="1" customWidth="1"/>
    <col min="1530" max="1530" width="52.7109375" style="216" customWidth="1"/>
    <col min="1531" max="1531" width="8.7109375" style="216" customWidth="1"/>
    <col min="1532" max="1540" width="7.7109375" style="216" customWidth="1"/>
    <col min="1541" max="1541" width="37.7109375" style="216" customWidth="1"/>
    <col min="1542" max="1542" width="21.7109375" style="216" customWidth="1"/>
    <col min="1543" max="1784" width="11.42578125" style="216"/>
    <col min="1785" max="1785" width="13.28515625" style="216" bestFit="1" customWidth="1"/>
    <col min="1786" max="1786" width="52.7109375" style="216" customWidth="1"/>
    <col min="1787" max="1787" width="8.7109375" style="216" customWidth="1"/>
    <col min="1788" max="1796" width="7.7109375" style="216" customWidth="1"/>
    <col min="1797" max="1797" width="37.7109375" style="216" customWidth="1"/>
    <col min="1798" max="1798" width="21.7109375" style="216" customWidth="1"/>
    <col min="1799" max="2040" width="11.42578125" style="216"/>
    <col min="2041" max="2041" width="13.28515625" style="216" bestFit="1" customWidth="1"/>
    <col min="2042" max="2042" width="52.7109375" style="216" customWidth="1"/>
    <col min="2043" max="2043" width="8.7109375" style="216" customWidth="1"/>
    <col min="2044" max="2052" width="7.7109375" style="216" customWidth="1"/>
    <col min="2053" max="2053" width="37.7109375" style="216" customWidth="1"/>
    <col min="2054" max="2054" width="21.7109375" style="216" customWidth="1"/>
    <col min="2055" max="2296" width="11.42578125" style="216"/>
    <col min="2297" max="2297" width="13.28515625" style="216" bestFit="1" customWidth="1"/>
    <col min="2298" max="2298" width="52.7109375" style="216" customWidth="1"/>
    <col min="2299" max="2299" width="8.7109375" style="216" customWidth="1"/>
    <col min="2300" max="2308" width="7.7109375" style="216" customWidth="1"/>
    <col min="2309" max="2309" width="37.7109375" style="216" customWidth="1"/>
    <col min="2310" max="2310" width="21.7109375" style="216" customWidth="1"/>
    <col min="2311" max="2552" width="11.42578125" style="216"/>
    <col min="2553" max="2553" width="13.28515625" style="216" bestFit="1" customWidth="1"/>
    <col min="2554" max="2554" width="52.7109375" style="216" customWidth="1"/>
    <col min="2555" max="2555" width="8.7109375" style="216" customWidth="1"/>
    <col min="2556" max="2564" width="7.7109375" style="216" customWidth="1"/>
    <col min="2565" max="2565" width="37.7109375" style="216" customWidth="1"/>
    <col min="2566" max="2566" width="21.7109375" style="216" customWidth="1"/>
    <col min="2567" max="2808" width="11.42578125" style="216"/>
    <col min="2809" max="2809" width="13.28515625" style="216" bestFit="1" customWidth="1"/>
    <col min="2810" max="2810" width="52.7109375" style="216" customWidth="1"/>
    <col min="2811" max="2811" width="8.7109375" style="216" customWidth="1"/>
    <col min="2812" max="2820" width="7.7109375" style="216" customWidth="1"/>
    <col min="2821" max="2821" width="37.7109375" style="216" customWidth="1"/>
    <col min="2822" max="2822" width="21.7109375" style="216" customWidth="1"/>
    <col min="2823" max="3064" width="11.42578125" style="216"/>
    <col min="3065" max="3065" width="13.28515625" style="216" bestFit="1" customWidth="1"/>
    <col min="3066" max="3066" width="52.7109375" style="216" customWidth="1"/>
    <col min="3067" max="3067" width="8.7109375" style="216" customWidth="1"/>
    <col min="3068" max="3076" width="7.7109375" style="216" customWidth="1"/>
    <col min="3077" max="3077" width="37.7109375" style="216" customWidth="1"/>
    <col min="3078" max="3078" width="21.7109375" style="216" customWidth="1"/>
    <col min="3079" max="3320" width="11.42578125" style="216"/>
    <col min="3321" max="3321" width="13.28515625" style="216" bestFit="1" customWidth="1"/>
    <col min="3322" max="3322" width="52.7109375" style="216" customWidth="1"/>
    <col min="3323" max="3323" width="8.7109375" style="216" customWidth="1"/>
    <col min="3324" max="3332" width="7.7109375" style="216" customWidth="1"/>
    <col min="3333" max="3333" width="37.7109375" style="216" customWidth="1"/>
    <col min="3334" max="3334" width="21.7109375" style="216" customWidth="1"/>
    <col min="3335" max="3576" width="11.42578125" style="216"/>
    <col min="3577" max="3577" width="13.28515625" style="216" bestFit="1" customWidth="1"/>
    <col min="3578" max="3578" width="52.7109375" style="216" customWidth="1"/>
    <col min="3579" max="3579" width="8.7109375" style="216" customWidth="1"/>
    <col min="3580" max="3588" width="7.7109375" style="216" customWidth="1"/>
    <col min="3589" max="3589" width="37.7109375" style="216" customWidth="1"/>
    <col min="3590" max="3590" width="21.7109375" style="216" customWidth="1"/>
    <col min="3591" max="3832" width="11.42578125" style="216"/>
    <col min="3833" max="3833" width="13.28515625" style="216" bestFit="1" customWidth="1"/>
    <col min="3834" max="3834" width="52.7109375" style="216" customWidth="1"/>
    <col min="3835" max="3835" width="8.7109375" style="216" customWidth="1"/>
    <col min="3836" max="3844" width="7.7109375" style="216" customWidth="1"/>
    <col min="3845" max="3845" width="37.7109375" style="216" customWidth="1"/>
    <col min="3846" max="3846" width="21.7109375" style="216" customWidth="1"/>
    <col min="3847" max="4088" width="11.42578125" style="216"/>
    <col min="4089" max="4089" width="13.28515625" style="216" bestFit="1" customWidth="1"/>
    <col min="4090" max="4090" width="52.7109375" style="216" customWidth="1"/>
    <col min="4091" max="4091" width="8.7109375" style="216" customWidth="1"/>
    <col min="4092" max="4100" width="7.7109375" style="216" customWidth="1"/>
    <col min="4101" max="4101" width="37.7109375" style="216" customWidth="1"/>
    <col min="4102" max="4102" width="21.7109375" style="216" customWidth="1"/>
    <col min="4103" max="4344" width="11.42578125" style="216"/>
    <col min="4345" max="4345" width="13.28515625" style="216" bestFit="1" customWidth="1"/>
    <col min="4346" max="4346" width="52.7109375" style="216" customWidth="1"/>
    <col min="4347" max="4347" width="8.7109375" style="216" customWidth="1"/>
    <col min="4348" max="4356" width="7.7109375" style="216" customWidth="1"/>
    <col min="4357" max="4357" width="37.7109375" style="216" customWidth="1"/>
    <col min="4358" max="4358" width="21.7109375" style="216" customWidth="1"/>
    <col min="4359" max="4600" width="11.42578125" style="216"/>
    <col min="4601" max="4601" width="13.28515625" style="216" bestFit="1" customWidth="1"/>
    <col min="4602" max="4602" width="52.7109375" style="216" customWidth="1"/>
    <col min="4603" max="4603" width="8.7109375" style="216" customWidth="1"/>
    <col min="4604" max="4612" width="7.7109375" style="216" customWidth="1"/>
    <col min="4613" max="4613" width="37.7109375" style="216" customWidth="1"/>
    <col min="4614" max="4614" width="21.7109375" style="216" customWidth="1"/>
    <col min="4615" max="4856" width="11.42578125" style="216"/>
    <col min="4857" max="4857" width="13.28515625" style="216" bestFit="1" customWidth="1"/>
    <col min="4858" max="4858" width="52.7109375" style="216" customWidth="1"/>
    <col min="4859" max="4859" width="8.7109375" style="216" customWidth="1"/>
    <col min="4860" max="4868" width="7.7109375" style="216" customWidth="1"/>
    <col min="4869" max="4869" width="37.7109375" style="216" customWidth="1"/>
    <col min="4870" max="4870" width="21.7109375" style="216" customWidth="1"/>
    <col min="4871" max="5112" width="11.42578125" style="216"/>
    <col min="5113" max="5113" width="13.28515625" style="216" bestFit="1" customWidth="1"/>
    <col min="5114" max="5114" width="52.7109375" style="216" customWidth="1"/>
    <col min="5115" max="5115" width="8.7109375" style="216" customWidth="1"/>
    <col min="5116" max="5124" width="7.7109375" style="216" customWidth="1"/>
    <col min="5125" max="5125" width="37.7109375" style="216" customWidth="1"/>
    <col min="5126" max="5126" width="21.7109375" style="216" customWidth="1"/>
    <col min="5127" max="5368" width="11.42578125" style="216"/>
    <col min="5369" max="5369" width="13.28515625" style="216" bestFit="1" customWidth="1"/>
    <col min="5370" max="5370" width="52.7109375" style="216" customWidth="1"/>
    <col min="5371" max="5371" width="8.7109375" style="216" customWidth="1"/>
    <col min="5372" max="5380" width="7.7109375" style="216" customWidth="1"/>
    <col min="5381" max="5381" width="37.7109375" style="216" customWidth="1"/>
    <col min="5382" max="5382" width="21.7109375" style="216" customWidth="1"/>
    <col min="5383" max="5624" width="11.42578125" style="216"/>
    <col min="5625" max="5625" width="13.28515625" style="216" bestFit="1" customWidth="1"/>
    <col min="5626" max="5626" width="52.7109375" style="216" customWidth="1"/>
    <col min="5627" max="5627" width="8.7109375" style="216" customWidth="1"/>
    <col min="5628" max="5636" width="7.7109375" style="216" customWidth="1"/>
    <col min="5637" max="5637" width="37.7109375" style="216" customWidth="1"/>
    <col min="5638" max="5638" width="21.7109375" style="216" customWidth="1"/>
    <col min="5639" max="5880" width="11.42578125" style="216"/>
    <col min="5881" max="5881" width="13.28515625" style="216" bestFit="1" customWidth="1"/>
    <col min="5882" max="5882" width="52.7109375" style="216" customWidth="1"/>
    <col min="5883" max="5883" width="8.7109375" style="216" customWidth="1"/>
    <col min="5884" max="5892" width="7.7109375" style="216" customWidth="1"/>
    <col min="5893" max="5893" width="37.7109375" style="216" customWidth="1"/>
    <col min="5894" max="5894" width="21.7109375" style="216" customWidth="1"/>
    <col min="5895" max="6136" width="11.42578125" style="216"/>
    <col min="6137" max="6137" width="13.28515625" style="216" bestFit="1" customWidth="1"/>
    <col min="6138" max="6138" width="52.7109375" style="216" customWidth="1"/>
    <col min="6139" max="6139" width="8.7109375" style="216" customWidth="1"/>
    <col min="6140" max="6148" width="7.7109375" style="216" customWidth="1"/>
    <col min="6149" max="6149" width="37.7109375" style="216" customWidth="1"/>
    <col min="6150" max="6150" width="21.7109375" style="216" customWidth="1"/>
    <col min="6151" max="6392" width="11.42578125" style="216"/>
    <col min="6393" max="6393" width="13.28515625" style="216" bestFit="1" customWidth="1"/>
    <col min="6394" max="6394" width="52.7109375" style="216" customWidth="1"/>
    <col min="6395" max="6395" width="8.7109375" style="216" customWidth="1"/>
    <col min="6396" max="6404" width="7.7109375" style="216" customWidth="1"/>
    <col min="6405" max="6405" width="37.7109375" style="216" customWidth="1"/>
    <col min="6406" max="6406" width="21.7109375" style="216" customWidth="1"/>
    <col min="6407" max="6648" width="11.42578125" style="216"/>
    <col min="6649" max="6649" width="13.28515625" style="216" bestFit="1" customWidth="1"/>
    <col min="6650" max="6650" width="52.7109375" style="216" customWidth="1"/>
    <col min="6651" max="6651" width="8.7109375" style="216" customWidth="1"/>
    <col min="6652" max="6660" width="7.7109375" style="216" customWidth="1"/>
    <col min="6661" max="6661" width="37.7109375" style="216" customWidth="1"/>
    <col min="6662" max="6662" width="21.7109375" style="216" customWidth="1"/>
    <col min="6663" max="6904" width="11.42578125" style="216"/>
    <col min="6905" max="6905" width="13.28515625" style="216" bestFit="1" customWidth="1"/>
    <col min="6906" max="6906" width="52.7109375" style="216" customWidth="1"/>
    <col min="6907" max="6907" width="8.7109375" style="216" customWidth="1"/>
    <col min="6908" max="6916" width="7.7109375" style="216" customWidth="1"/>
    <col min="6917" max="6917" width="37.7109375" style="216" customWidth="1"/>
    <col min="6918" max="6918" width="21.7109375" style="216" customWidth="1"/>
    <col min="6919" max="7160" width="11.42578125" style="216"/>
    <col min="7161" max="7161" width="13.28515625" style="216" bestFit="1" customWidth="1"/>
    <col min="7162" max="7162" width="52.7109375" style="216" customWidth="1"/>
    <col min="7163" max="7163" width="8.7109375" style="216" customWidth="1"/>
    <col min="7164" max="7172" width="7.7109375" style="216" customWidth="1"/>
    <col min="7173" max="7173" width="37.7109375" style="216" customWidth="1"/>
    <col min="7174" max="7174" width="21.7109375" style="216" customWidth="1"/>
    <col min="7175" max="7416" width="11.42578125" style="216"/>
    <col min="7417" max="7417" width="13.28515625" style="216" bestFit="1" customWidth="1"/>
    <col min="7418" max="7418" width="52.7109375" style="216" customWidth="1"/>
    <col min="7419" max="7419" width="8.7109375" style="216" customWidth="1"/>
    <col min="7420" max="7428" width="7.7109375" style="216" customWidth="1"/>
    <col min="7429" max="7429" width="37.7109375" style="216" customWidth="1"/>
    <col min="7430" max="7430" width="21.7109375" style="216" customWidth="1"/>
    <col min="7431" max="7672" width="11.42578125" style="216"/>
    <col min="7673" max="7673" width="13.28515625" style="216" bestFit="1" customWidth="1"/>
    <col min="7674" max="7674" width="52.7109375" style="216" customWidth="1"/>
    <col min="7675" max="7675" width="8.7109375" style="216" customWidth="1"/>
    <col min="7676" max="7684" width="7.7109375" style="216" customWidth="1"/>
    <col min="7685" max="7685" width="37.7109375" style="216" customWidth="1"/>
    <col min="7686" max="7686" width="21.7109375" style="216" customWidth="1"/>
    <col min="7687" max="7928" width="11.42578125" style="216"/>
    <col min="7929" max="7929" width="13.28515625" style="216" bestFit="1" customWidth="1"/>
    <col min="7930" max="7930" width="52.7109375" style="216" customWidth="1"/>
    <col min="7931" max="7931" width="8.7109375" style="216" customWidth="1"/>
    <col min="7932" max="7940" width="7.7109375" style="216" customWidth="1"/>
    <col min="7941" max="7941" width="37.7109375" style="216" customWidth="1"/>
    <col min="7942" max="7942" width="21.7109375" style="216" customWidth="1"/>
    <col min="7943" max="8184" width="11.42578125" style="216"/>
    <col min="8185" max="8185" width="13.28515625" style="216" bestFit="1" customWidth="1"/>
    <col min="8186" max="8186" width="52.7109375" style="216" customWidth="1"/>
    <col min="8187" max="8187" width="8.7109375" style="216" customWidth="1"/>
    <col min="8188" max="8196" width="7.7109375" style="216" customWidth="1"/>
    <col min="8197" max="8197" width="37.7109375" style="216" customWidth="1"/>
    <col min="8198" max="8198" width="21.7109375" style="216" customWidth="1"/>
    <col min="8199" max="8440" width="11.42578125" style="216"/>
    <col min="8441" max="8441" width="13.28515625" style="216" bestFit="1" customWidth="1"/>
    <col min="8442" max="8442" width="52.7109375" style="216" customWidth="1"/>
    <col min="8443" max="8443" width="8.7109375" style="216" customWidth="1"/>
    <col min="8444" max="8452" width="7.7109375" style="216" customWidth="1"/>
    <col min="8453" max="8453" width="37.7109375" style="216" customWidth="1"/>
    <col min="8454" max="8454" width="21.7109375" style="216" customWidth="1"/>
    <col min="8455" max="8696" width="11.42578125" style="216"/>
    <col min="8697" max="8697" width="13.28515625" style="216" bestFit="1" customWidth="1"/>
    <col min="8698" max="8698" width="52.7109375" style="216" customWidth="1"/>
    <col min="8699" max="8699" width="8.7109375" style="216" customWidth="1"/>
    <col min="8700" max="8708" width="7.7109375" style="216" customWidth="1"/>
    <col min="8709" max="8709" width="37.7109375" style="216" customWidth="1"/>
    <col min="8710" max="8710" width="21.7109375" style="216" customWidth="1"/>
    <col min="8711" max="8952" width="11.42578125" style="216"/>
    <col min="8953" max="8953" width="13.28515625" style="216" bestFit="1" customWidth="1"/>
    <col min="8954" max="8954" width="52.7109375" style="216" customWidth="1"/>
    <col min="8955" max="8955" width="8.7109375" style="216" customWidth="1"/>
    <col min="8956" max="8964" width="7.7109375" style="216" customWidth="1"/>
    <col min="8965" max="8965" width="37.7109375" style="216" customWidth="1"/>
    <col min="8966" max="8966" width="21.7109375" style="216" customWidth="1"/>
    <col min="8967" max="9208" width="11.42578125" style="216"/>
    <col min="9209" max="9209" width="13.28515625" style="216" bestFit="1" customWidth="1"/>
    <col min="9210" max="9210" width="52.7109375" style="216" customWidth="1"/>
    <col min="9211" max="9211" width="8.7109375" style="216" customWidth="1"/>
    <col min="9212" max="9220" width="7.7109375" style="216" customWidth="1"/>
    <col min="9221" max="9221" width="37.7109375" style="216" customWidth="1"/>
    <col min="9222" max="9222" width="21.7109375" style="216" customWidth="1"/>
    <col min="9223" max="9464" width="11.42578125" style="216"/>
    <col min="9465" max="9465" width="13.28515625" style="216" bestFit="1" customWidth="1"/>
    <col min="9466" max="9466" width="52.7109375" style="216" customWidth="1"/>
    <col min="9467" max="9467" width="8.7109375" style="216" customWidth="1"/>
    <col min="9468" max="9476" width="7.7109375" style="216" customWidth="1"/>
    <col min="9477" max="9477" width="37.7109375" style="216" customWidth="1"/>
    <col min="9478" max="9478" width="21.7109375" style="216" customWidth="1"/>
    <col min="9479" max="9720" width="11.42578125" style="216"/>
    <col min="9721" max="9721" width="13.28515625" style="216" bestFit="1" customWidth="1"/>
    <col min="9722" max="9722" width="52.7109375" style="216" customWidth="1"/>
    <col min="9723" max="9723" width="8.7109375" style="216" customWidth="1"/>
    <col min="9724" max="9732" width="7.7109375" style="216" customWidth="1"/>
    <col min="9733" max="9733" width="37.7109375" style="216" customWidth="1"/>
    <col min="9734" max="9734" width="21.7109375" style="216" customWidth="1"/>
    <col min="9735" max="9976" width="11.42578125" style="216"/>
    <col min="9977" max="9977" width="13.28515625" style="216" bestFit="1" customWidth="1"/>
    <col min="9978" max="9978" width="52.7109375" style="216" customWidth="1"/>
    <col min="9979" max="9979" width="8.7109375" style="216" customWidth="1"/>
    <col min="9980" max="9988" width="7.7109375" style="216" customWidth="1"/>
    <col min="9989" max="9989" width="37.7109375" style="216" customWidth="1"/>
    <col min="9990" max="9990" width="21.7109375" style="216" customWidth="1"/>
    <col min="9991" max="10232" width="11.42578125" style="216"/>
    <col min="10233" max="10233" width="13.28515625" style="216" bestFit="1" customWidth="1"/>
    <col min="10234" max="10234" width="52.7109375" style="216" customWidth="1"/>
    <col min="10235" max="10235" width="8.7109375" style="216" customWidth="1"/>
    <col min="10236" max="10244" width="7.7109375" style="216" customWidth="1"/>
    <col min="10245" max="10245" width="37.7109375" style="216" customWidth="1"/>
    <col min="10246" max="10246" width="21.7109375" style="216" customWidth="1"/>
    <col min="10247" max="10488" width="11.42578125" style="216"/>
    <col min="10489" max="10489" width="13.28515625" style="216" bestFit="1" customWidth="1"/>
    <col min="10490" max="10490" width="52.7109375" style="216" customWidth="1"/>
    <col min="10491" max="10491" width="8.7109375" style="216" customWidth="1"/>
    <col min="10492" max="10500" width="7.7109375" style="216" customWidth="1"/>
    <col min="10501" max="10501" width="37.7109375" style="216" customWidth="1"/>
    <col min="10502" max="10502" width="21.7109375" style="216" customWidth="1"/>
    <col min="10503" max="10744" width="11.42578125" style="216"/>
    <col min="10745" max="10745" width="13.28515625" style="216" bestFit="1" customWidth="1"/>
    <col min="10746" max="10746" width="52.7109375" style="216" customWidth="1"/>
    <col min="10747" max="10747" width="8.7109375" style="216" customWidth="1"/>
    <col min="10748" max="10756" width="7.7109375" style="216" customWidth="1"/>
    <col min="10757" max="10757" width="37.7109375" style="216" customWidth="1"/>
    <col min="10758" max="10758" width="21.7109375" style="216" customWidth="1"/>
    <col min="10759" max="11000" width="11.42578125" style="216"/>
    <col min="11001" max="11001" width="13.28515625" style="216" bestFit="1" customWidth="1"/>
    <col min="11002" max="11002" width="52.7109375" style="216" customWidth="1"/>
    <col min="11003" max="11003" width="8.7109375" style="216" customWidth="1"/>
    <col min="11004" max="11012" width="7.7109375" style="216" customWidth="1"/>
    <col min="11013" max="11013" width="37.7109375" style="216" customWidth="1"/>
    <col min="11014" max="11014" width="21.7109375" style="216" customWidth="1"/>
    <col min="11015" max="11256" width="11.42578125" style="216"/>
    <col min="11257" max="11257" width="13.28515625" style="216" bestFit="1" customWidth="1"/>
    <col min="11258" max="11258" width="52.7109375" style="216" customWidth="1"/>
    <col min="11259" max="11259" width="8.7109375" style="216" customWidth="1"/>
    <col min="11260" max="11268" width="7.7109375" style="216" customWidth="1"/>
    <col min="11269" max="11269" width="37.7109375" style="216" customWidth="1"/>
    <col min="11270" max="11270" width="21.7109375" style="216" customWidth="1"/>
    <col min="11271" max="11512" width="11.42578125" style="216"/>
    <col min="11513" max="11513" width="13.28515625" style="216" bestFit="1" customWidth="1"/>
    <col min="11514" max="11514" width="52.7109375" style="216" customWidth="1"/>
    <col min="11515" max="11515" width="8.7109375" style="216" customWidth="1"/>
    <col min="11516" max="11524" width="7.7109375" style="216" customWidth="1"/>
    <col min="11525" max="11525" width="37.7109375" style="216" customWidth="1"/>
    <col min="11526" max="11526" width="21.7109375" style="216" customWidth="1"/>
    <col min="11527" max="11768" width="11.42578125" style="216"/>
    <col min="11769" max="11769" width="13.28515625" style="216" bestFit="1" customWidth="1"/>
    <col min="11770" max="11770" width="52.7109375" style="216" customWidth="1"/>
    <col min="11771" max="11771" width="8.7109375" style="216" customWidth="1"/>
    <col min="11772" max="11780" width="7.7109375" style="216" customWidth="1"/>
    <col min="11781" max="11781" width="37.7109375" style="216" customWidth="1"/>
    <col min="11782" max="11782" width="21.7109375" style="216" customWidth="1"/>
    <col min="11783" max="12024" width="11.42578125" style="216"/>
    <col min="12025" max="12025" width="13.28515625" style="216" bestFit="1" customWidth="1"/>
    <col min="12026" max="12026" width="52.7109375" style="216" customWidth="1"/>
    <col min="12027" max="12027" width="8.7109375" style="216" customWidth="1"/>
    <col min="12028" max="12036" width="7.7109375" style="216" customWidth="1"/>
    <col min="12037" max="12037" width="37.7109375" style="216" customWidth="1"/>
    <col min="12038" max="12038" width="21.7109375" style="216" customWidth="1"/>
    <col min="12039" max="12280" width="11.42578125" style="216"/>
    <col min="12281" max="12281" width="13.28515625" style="216" bestFit="1" customWidth="1"/>
    <col min="12282" max="12282" width="52.7109375" style="216" customWidth="1"/>
    <col min="12283" max="12283" width="8.7109375" style="216" customWidth="1"/>
    <col min="12284" max="12292" width="7.7109375" style="216" customWidth="1"/>
    <col min="12293" max="12293" width="37.7109375" style="216" customWidth="1"/>
    <col min="12294" max="12294" width="21.7109375" style="216" customWidth="1"/>
    <col min="12295" max="12536" width="11.42578125" style="216"/>
    <col min="12537" max="12537" width="13.28515625" style="216" bestFit="1" customWidth="1"/>
    <col min="12538" max="12538" width="52.7109375" style="216" customWidth="1"/>
    <col min="12539" max="12539" width="8.7109375" style="216" customWidth="1"/>
    <col min="12540" max="12548" width="7.7109375" style="216" customWidth="1"/>
    <col min="12549" max="12549" width="37.7109375" style="216" customWidth="1"/>
    <col min="12550" max="12550" width="21.7109375" style="216" customWidth="1"/>
    <col min="12551" max="12792" width="11.42578125" style="216"/>
    <col min="12793" max="12793" width="13.28515625" style="216" bestFit="1" customWidth="1"/>
    <col min="12794" max="12794" width="52.7109375" style="216" customWidth="1"/>
    <col min="12795" max="12795" width="8.7109375" style="216" customWidth="1"/>
    <col min="12796" max="12804" width="7.7109375" style="216" customWidth="1"/>
    <col min="12805" max="12805" width="37.7109375" style="216" customWidth="1"/>
    <col min="12806" max="12806" width="21.7109375" style="216" customWidth="1"/>
    <col min="12807" max="13048" width="11.42578125" style="216"/>
    <col min="13049" max="13049" width="13.28515625" style="216" bestFit="1" customWidth="1"/>
    <col min="13050" max="13050" width="52.7109375" style="216" customWidth="1"/>
    <col min="13051" max="13051" width="8.7109375" style="216" customWidth="1"/>
    <col min="13052" max="13060" width="7.7109375" style="216" customWidth="1"/>
    <col min="13061" max="13061" width="37.7109375" style="216" customWidth="1"/>
    <col min="13062" max="13062" width="21.7109375" style="216" customWidth="1"/>
    <col min="13063" max="13304" width="11.42578125" style="216"/>
    <col min="13305" max="13305" width="13.28515625" style="216" bestFit="1" customWidth="1"/>
    <col min="13306" max="13306" width="52.7109375" style="216" customWidth="1"/>
    <col min="13307" max="13307" width="8.7109375" style="216" customWidth="1"/>
    <col min="13308" max="13316" width="7.7109375" style="216" customWidth="1"/>
    <col min="13317" max="13317" width="37.7109375" style="216" customWidth="1"/>
    <col min="13318" max="13318" width="21.7109375" style="216" customWidth="1"/>
    <col min="13319" max="13560" width="11.42578125" style="216"/>
    <col min="13561" max="13561" width="13.28515625" style="216" bestFit="1" customWidth="1"/>
    <col min="13562" max="13562" width="52.7109375" style="216" customWidth="1"/>
    <col min="13563" max="13563" width="8.7109375" style="216" customWidth="1"/>
    <col min="13564" max="13572" width="7.7109375" style="216" customWidth="1"/>
    <col min="13573" max="13573" width="37.7109375" style="216" customWidth="1"/>
    <col min="13574" max="13574" width="21.7109375" style="216" customWidth="1"/>
    <col min="13575" max="13816" width="11.42578125" style="216"/>
    <col min="13817" max="13817" width="13.28515625" style="216" bestFit="1" customWidth="1"/>
    <col min="13818" max="13818" width="52.7109375" style="216" customWidth="1"/>
    <col min="13819" max="13819" width="8.7109375" style="216" customWidth="1"/>
    <col min="13820" max="13828" width="7.7109375" style="216" customWidth="1"/>
    <col min="13829" max="13829" width="37.7109375" style="216" customWidth="1"/>
    <col min="13830" max="13830" width="21.7109375" style="216" customWidth="1"/>
    <col min="13831" max="14072" width="11.42578125" style="216"/>
    <col min="14073" max="14073" width="13.28515625" style="216" bestFit="1" customWidth="1"/>
    <col min="14074" max="14074" width="52.7109375" style="216" customWidth="1"/>
    <col min="14075" max="14075" width="8.7109375" style="216" customWidth="1"/>
    <col min="14076" max="14084" width="7.7109375" style="216" customWidth="1"/>
    <col min="14085" max="14085" width="37.7109375" style="216" customWidth="1"/>
    <col min="14086" max="14086" width="21.7109375" style="216" customWidth="1"/>
    <col min="14087" max="14328" width="11.42578125" style="216"/>
    <col min="14329" max="14329" width="13.28515625" style="216" bestFit="1" customWidth="1"/>
    <col min="14330" max="14330" width="52.7109375" style="216" customWidth="1"/>
    <col min="14331" max="14331" width="8.7109375" style="216" customWidth="1"/>
    <col min="14332" max="14340" width="7.7109375" style="216" customWidth="1"/>
    <col min="14341" max="14341" width="37.7109375" style="216" customWidth="1"/>
    <col min="14342" max="14342" width="21.7109375" style="216" customWidth="1"/>
    <col min="14343" max="14584" width="11.42578125" style="216"/>
    <col min="14585" max="14585" width="13.28515625" style="216" bestFit="1" customWidth="1"/>
    <col min="14586" max="14586" width="52.7109375" style="216" customWidth="1"/>
    <col min="14587" max="14587" width="8.7109375" style="216" customWidth="1"/>
    <col min="14588" max="14596" width="7.7109375" style="216" customWidth="1"/>
    <col min="14597" max="14597" width="37.7109375" style="216" customWidth="1"/>
    <col min="14598" max="14598" width="21.7109375" style="216" customWidth="1"/>
    <col min="14599" max="14840" width="11.42578125" style="216"/>
    <col min="14841" max="14841" width="13.28515625" style="216" bestFit="1" customWidth="1"/>
    <col min="14842" max="14842" width="52.7109375" style="216" customWidth="1"/>
    <col min="14843" max="14843" width="8.7109375" style="216" customWidth="1"/>
    <col min="14844" max="14852" width="7.7109375" style="216" customWidth="1"/>
    <col min="14853" max="14853" width="37.7109375" style="216" customWidth="1"/>
    <col min="14854" max="14854" width="21.7109375" style="216" customWidth="1"/>
    <col min="14855" max="15096" width="11.42578125" style="216"/>
    <col min="15097" max="15097" width="13.28515625" style="216" bestFit="1" customWidth="1"/>
    <col min="15098" max="15098" width="52.7109375" style="216" customWidth="1"/>
    <col min="15099" max="15099" width="8.7109375" style="216" customWidth="1"/>
    <col min="15100" max="15108" width="7.7109375" style="216" customWidth="1"/>
    <col min="15109" max="15109" width="37.7109375" style="216" customWidth="1"/>
    <col min="15110" max="15110" width="21.7109375" style="216" customWidth="1"/>
    <col min="15111" max="15352" width="11.42578125" style="216"/>
    <col min="15353" max="15353" width="13.28515625" style="216" bestFit="1" customWidth="1"/>
    <col min="15354" max="15354" width="52.7109375" style="216" customWidth="1"/>
    <col min="15355" max="15355" width="8.7109375" style="216" customWidth="1"/>
    <col min="15356" max="15364" width="7.7109375" style="216" customWidth="1"/>
    <col min="15365" max="15365" width="37.7109375" style="216" customWidth="1"/>
    <col min="15366" max="15366" width="21.7109375" style="216" customWidth="1"/>
    <col min="15367" max="15608" width="11.42578125" style="216"/>
    <col min="15609" max="15609" width="13.28515625" style="216" bestFit="1" customWidth="1"/>
    <col min="15610" max="15610" width="52.7109375" style="216" customWidth="1"/>
    <col min="15611" max="15611" width="8.7109375" style="216" customWidth="1"/>
    <col min="15612" max="15620" width="7.7109375" style="216" customWidth="1"/>
    <col min="15621" max="15621" width="37.7109375" style="216" customWidth="1"/>
    <col min="15622" max="15622" width="21.7109375" style="216" customWidth="1"/>
    <col min="15623" max="15864" width="11.42578125" style="216"/>
    <col min="15865" max="15865" width="13.28515625" style="216" bestFit="1" customWidth="1"/>
    <col min="15866" max="15866" width="52.7109375" style="216" customWidth="1"/>
    <col min="15867" max="15867" width="8.7109375" style="216" customWidth="1"/>
    <col min="15868" max="15876" width="7.7109375" style="216" customWidth="1"/>
    <col min="15877" max="15877" width="37.7109375" style="216" customWidth="1"/>
    <col min="15878" max="15878" width="21.7109375" style="216" customWidth="1"/>
    <col min="15879" max="16120" width="11.42578125" style="216"/>
    <col min="16121" max="16121" width="13.28515625" style="216" bestFit="1" customWidth="1"/>
    <col min="16122" max="16122" width="52.7109375" style="216" customWidth="1"/>
    <col min="16123" max="16123" width="8.7109375" style="216" customWidth="1"/>
    <col min="16124" max="16132" width="7.7109375" style="216" customWidth="1"/>
    <col min="16133" max="16133" width="37.7109375" style="216" customWidth="1"/>
    <col min="16134" max="16134" width="21.7109375" style="216" customWidth="1"/>
    <col min="16135" max="16384" width="11.42578125" style="216"/>
  </cols>
  <sheetData>
    <row r="1" spans="1:22" s="88" customFormat="1" ht="19.5" customHeight="1" x14ac:dyDescent="0.25">
      <c r="A1" s="298" t="str">
        <f>'1ZH'!A1:E1</f>
        <v>MUNICIPIO DE MADERA</v>
      </c>
      <c r="B1" s="299"/>
      <c r="C1" s="299"/>
      <c r="D1" s="299"/>
      <c r="E1" s="299"/>
      <c r="F1" s="299"/>
      <c r="G1" s="299"/>
      <c r="H1" s="299"/>
      <c r="I1" s="299"/>
      <c r="J1" s="299"/>
      <c r="K1" s="299"/>
      <c r="L1" s="299"/>
      <c r="M1" s="299"/>
      <c r="N1" s="300"/>
    </row>
    <row r="2" spans="1:22" s="88" customFormat="1" ht="19.5" customHeight="1" thickBot="1" x14ac:dyDescent="0.3">
      <c r="A2" s="301" t="str">
        <f>'1ZH'!A2:E2</f>
        <v>TABLA DE VALORES PARA EL EJERCICIO FISCAL 2026</v>
      </c>
      <c r="B2" s="302"/>
      <c r="C2" s="302"/>
      <c r="D2" s="302"/>
      <c r="E2" s="302"/>
      <c r="F2" s="302"/>
      <c r="G2" s="302"/>
      <c r="H2" s="302"/>
      <c r="I2" s="302"/>
      <c r="J2" s="302"/>
      <c r="K2" s="302"/>
      <c r="L2" s="302"/>
      <c r="M2" s="302"/>
      <c r="N2" s="303"/>
    </row>
    <row r="3" spans="1:22" s="222" customFormat="1" ht="19.5" customHeight="1" thickBot="1" x14ac:dyDescent="0.3">
      <c r="A3" s="277" t="s">
        <v>200</v>
      </c>
      <c r="B3" s="278"/>
      <c r="C3" s="278"/>
      <c r="D3" s="278"/>
      <c r="E3" s="278"/>
      <c r="F3" s="278"/>
      <c r="G3" s="278"/>
      <c r="H3" s="278"/>
      <c r="I3" s="278"/>
      <c r="J3" s="278"/>
      <c r="K3" s="278"/>
      <c r="L3" s="278"/>
      <c r="M3" s="278"/>
      <c r="N3" s="279"/>
    </row>
    <row r="4" spans="1:22" ht="126" customHeight="1" thickBot="1" x14ac:dyDescent="0.25">
      <c r="A4" s="223" t="s">
        <v>142</v>
      </c>
      <c r="B4" s="210" t="s">
        <v>25</v>
      </c>
      <c r="C4" s="429" t="s">
        <v>181</v>
      </c>
      <c r="D4" s="430"/>
      <c r="E4" s="431"/>
      <c r="F4" s="432" t="s">
        <v>182</v>
      </c>
      <c r="G4" s="430"/>
      <c r="H4" s="433"/>
      <c r="I4" s="429" t="s">
        <v>183</v>
      </c>
      <c r="J4" s="430"/>
      <c r="K4" s="431"/>
      <c r="L4" s="267" t="s">
        <v>146</v>
      </c>
      <c r="M4" s="224" t="s">
        <v>201</v>
      </c>
      <c r="N4" s="64" t="s">
        <v>544</v>
      </c>
    </row>
    <row r="5" spans="1:22" ht="47.1" customHeight="1" x14ac:dyDescent="0.2">
      <c r="A5" s="408"/>
      <c r="B5" s="409">
        <v>1916</v>
      </c>
      <c r="C5" s="434" t="s">
        <v>184</v>
      </c>
      <c r="D5" s="434"/>
      <c r="E5" s="434"/>
      <c r="F5" s="435"/>
      <c r="G5" s="435"/>
      <c r="H5" s="435"/>
      <c r="I5" s="435"/>
      <c r="J5" s="435"/>
      <c r="K5" s="435"/>
      <c r="L5" s="212" t="s">
        <v>525</v>
      </c>
      <c r="M5" s="405" t="s">
        <v>36</v>
      </c>
      <c r="N5" s="407">
        <v>27563</v>
      </c>
    </row>
    <row r="6" spans="1:22" ht="47.1" customHeight="1" x14ac:dyDescent="0.2">
      <c r="A6" s="400"/>
      <c r="B6" s="402"/>
      <c r="C6" s="426"/>
      <c r="D6" s="426"/>
      <c r="E6" s="426"/>
      <c r="F6" s="424"/>
      <c r="G6" s="424"/>
      <c r="H6" s="424"/>
      <c r="I6" s="424"/>
      <c r="J6" s="424"/>
      <c r="K6" s="424"/>
      <c r="L6" s="214" t="s">
        <v>185</v>
      </c>
      <c r="M6" s="397"/>
      <c r="N6" s="399"/>
    </row>
    <row r="7" spans="1:22" ht="47.1" customHeight="1" x14ac:dyDescent="0.2">
      <c r="A7" s="400"/>
      <c r="B7" s="402"/>
      <c r="C7" s="426"/>
      <c r="D7" s="426"/>
      <c r="E7" s="426"/>
      <c r="F7" s="424"/>
      <c r="G7" s="424"/>
      <c r="H7" s="424"/>
      <c r="I7" s="424"/>
      <c r="J7" s="424"/>
      <c r="K7" s="424"/>
      <c r="L7" s="214" t="s">
        <v>186</v>
      </c>
      <c r="M7" s="397"/>
      <c r="N7" s="399"/>
      <c r="O7" s="428"/>
      <c r="P7" s="428"/>
      <c r="Q7" s="428"/>
      <c r="R7" s="428"/>
      <c r="S7" s="428"/>
      <c r="T7" s="428"/>
      <c r="U7" s="428"/>
      <c r="V7" s="428"/>
    </row>
    <row r="8" spans="1:22" ht="47.1" customHeight="1" x14ac:dyDescent="0.2">
      <c r="A8" s="400"/>
      <c r="B8" s="402"/>
      <c r="C8" s="426"/>
      <c r="D8" s="426"/>
      <c r="E8" s="426"/>
      <c r="F8" s="424"/>
      <c r="G8" s="424"/>
      <c r="H8" s="424"/>
      <c r="I8" s="424"/>
      <c r="J8" s="424"/>
      <c r="K8" s="424"/>
      <c r="L8" s="214" t="s">
        <v>187</v>
      </c>
      <c r="M8" s="397"/>
      <c r="N8" s="399"/>
    </row>
    <row r="9" spans="1:22" ht="47.1" customHeight="1" x14ac:dyDescent="0.2">
      <c r="A9" s="400"/>
      <c r="B9" s="402"/>
      <c r="C9" s="426"/>
      <c r="D9" s="426"/>
      <c r="E9" s="426"/>
      <c r="F9" s="424"/>
      <c r="G9" s="424"/>
      <c r="H9" s="424"/>
      <c r="I9" s="424"/>
      <c r="J9" s="424"/>
      <c r="K9" s="424"/>
      <c r="L9" s="214" t="s">
        <v>188</v>
      </c>
      <c r="M9" s="397"/>
      <c r="N9" s="399"/>
    </row>
    <row r="10" spans="1:22" ht="50.1" customHeight="1" x14ac:dyDescent="0.2">
      <c r="A10" s="400"/>
      <c r="B10" s="402">
        <v>1917</v>
      </c>
      <c r="C10" s="424"/>
      <c r="D10" s="424"/>
      <c r="E10" s="424"/>
      <c r="F10" s="426" t="s">
        <v>189</v>
      </c>
      <c r="G10" s="426"/>
      <c r="H10" s="426"/>
      <c r="I10" s="424"/>
      <c r="J10" s="424"/>
      <c r="K10" s="424"/>
      <c r="L10" s="214" t="s">
        <v>526</v>
      </c>
      <c r="M10" s="397" t="s">
        <v>36</v>
      </c>
      <c r="N10" s="398">
        <v>3859</v>
      </c>
    </row>
    <row r="11" spans="1:22" ht="50.1" customHeight="1" x14ac:dyDescent="0.2">
      <c r="A11" s="400"/>
      <c r="B11" s="402"/>
      <c r="C11" s="424"/>
      <c r="D11" s="424"/>
      <c r="E11" s="424"/>
      <c r="F11" s="426"/>
      <c r="G11" s="426"/>
      <c r="H11" s="426"/>
      <c r="I11" s="424"/>
      <c r="J11" s="424"/>
      <c r="K11" s="424"/>
      <c r="L11" s="214" t="s">
        <v>190</v>
      </c>
      <c r="M11" s="397"/>
      <c r="N11" s="399"/>
    </row>
    <row r="12" spans="1:22" ht="50.1" customHeight="1" x14ac:dyDescent="0.2">
      <c r="A12" s="400"/>
      <c r="B12" s="402"/>
      <c r="C12" s="424"/>
      <c r="D12" s="424"/>
      <c r="E12" s="424"/>
      <c r="F12" s="426"/>
      <c r="G12" s="426"/>
      <c r="H12" s="426"/>
      <c r="I12" s="424"/>
      <c r="J12" s="424"/>
      <c r="K12" s="424"/>
      <c r="L12" s="214" t="s">
        <v>186</v>
      </c>
      <c r="M12" s="397"/>
      <c r="N12" s="399"/>
    </row>
    <row r="13" spans="1:22" ht="50.1" customHeight="1" x14ac:dyDescent="0.2">
      <c r="A13" s="400"/>
      <c r="B13" s="402"/>
      <c r="C13" s="424"/>
      <c r="D13" s="424"/>
      <c r="E13" s="424"/>
      <c r="F13" s="426"/>
      <c r="G13" s="426"/>
      <c r="H13" s="426"/>
      <c r="I13" s="424"/>
      <c r="J13" s="424"/>
      <c r="K13" s="424"/>
      <c r="L13" s="214" t="s">
        <v>187</v>
      </c>
      <c r="M13" s="397"/>
      <c r="N13" s="399"/>
    </row>
    <row r="14" spans="1:22" ht="50.1" customHeight="1" x14ac:dyDescent="0.2">
      <c r="A14" s="400"/>
      <c r="B14" s="402"/>
      <c r="C14" s="424"/>
      <c r="D14" s="424"/>
      <c r="E14" s="424"/>
      <c r="F14" s="426"/>
      <c r="G14" s="426"/>
      <c r="H14" s="426"/>
      <c r="I14" s="424"/>
      <c r="J14" s="424"/>
      <c r="K14" s="424"/>
      <c r="L14" s="214" t="s">
        <v>191</v>
      </c>
      <c r="M14" s="397"/>
      <c r="N14" s="399"/>
    </row>
    <row r="15" spans="1:22" ht="50.1" customHeight="1" x14ac:dyDescent="0.2">
      <c r="A15" s="400"/>
      <c r="B15" s="402">
        <v>1918</v>
      </c>
      <c r="C15" s="424"/>
      <c r="D15" s="424"/>
      <c r="E15" s="424"/>
      <c r="F15" s="424"/>
      <c r="G15" s="424"/>
      <c r="H15" s="424"/>
      <c r="I15" s="426" t="s">
        <v>527</v>
      </c>
      <c r="J15" s="426"/>
      <c r="K15" s="426"/>
      <c r="L15" s="214" t="s">
        <v>192</v>
      </c>
      <c r="M15" s="397" t="s">
        <v>36</v>
      </c>
      <c r="N15" s="399" t="s">
        <v>424</v>
      </c>
    </row>
    <row r="16" spans="1:22" ht="50.1" customHeight="1" x14ac:dyDescent="0.2">
      <c r="A16" s="400"/>
      <c r="B16" s="402"/>
      <c r="C16" s="424"/>
      <c r="D16" s="424"/>
      <c r="E16" s="424"/>
      <c r="F16" s="424"/>
      <c r="G16" s="424"/>
      <c r="H16" s="424"/>
      <c r="I16" s="426"/>
      <c r="J16" s="426"/>
      <c r="K16" s="426"/>
      <c r="L16" s="214" t="s">
        <v>193</v>
      </c>
      <c r="M16" s="397"/>
      <c r="N16" s="399"/>
    </row>
    <row r="17" spans="1:15" s="225" customFormat="1" ht="50.1" customHeight="1" x14ac:dyDescent="0.25">
      <c r="A17" s="400"/>
      <c r="B17" s="402"/>
      <c r="C17" s="424"/>
      <c r="D17" s="424"/>
      <c r="E17" s="424"/>
      <c r="F17" s="424"/>
      <c r="G17" s="424"/>
      <c r="H17" s="424"/>
      <c r="I17" s="426"/>
      <c r="J17" s="426"/>
      <c r="K17" s="426"/>
      <c r="L17" s="214" t="s">
        <v>186</v>
      </c>
      <c r="M17" s="397"/>
      <c r="N17" s="399"/>
    </row>
    <row r="18" spans="1:15" s="225" customFormat="1" ht="50.1" customHeight="1" x14ac:dyDescent="0.25">
      <c r="A18" s="400"/>
      <c r="B18" s="402"/>
      <c r="C18" s="424"/>
      <c r="D18" s="424"/>
      <c r="E18" s="424"/>
      <c r="F18" s="424"/>
      <c r="G18" s="424"/>
      <c r="H18" s="424"/>
      <c r="I18" s="426"/>
      <c r="J18" s="426"/>
      <c r="K18" s="426"/>
      <c r="L18" s="214" t="s">
        <v>187</v>
      </c>
      <c r="M18" s="397"/>
      <c r="N18" s="399"/>
    </row>
    <row r="19" spans="1:15" s="225" customFormat="1" ht="50.1" customHeight="1" thickBot="1" x14ac:dyDescent="0.3">
      <c r="A19" s="401"/>
      <c r="B19" s="403"/>
      <c r="C19" s="425"/>
      <c r="D19" s="425"/>
      <c r="E19" s="425"/>
      <c r="F19" s="425"/>
      <c r="G19" s="425"/>
      <c r="H19" s="425"/>
      <c r="I19" s="427"/>
      <c r="J19" s="427"/>
      <c r="K19" s="427"/>
      <c r="L19" s="215" t="s">
        <v>194</v>
      </c>
      <c r="M19" s="404"/>
      <c r="N19" s="406"/>
    </row>
    <row r="20" spans="1:15" s="225" customFormat="1" ht="50.1" customHeight="1" x14ac:dyDescent="0.25">
      <c r="A20" s="408" t="s">
        <v>195</v>
      </c>
      <c r="B20" s="409">
        <v>1919</v>
      </c>
      <c r="C20" s="434"/>
      <c r="D20" s="434"/>
      <c r="E20" s="434"/>
      <c r="F20" s="434"/>
      <c r="G20" s="434"/>
      <c r="H20" s="434"/>
      <c r="I20" s="434"/>
      <c r="J20" s="434"/>
      <c r="K20" s="434"/>
      <c r="L20" s="212" t="s">
        <v>196</v>
      </c>
      <c r="M20" s="405" t="s">
        <v>199</v>
      </c>
      <c r="N20" s="423" t="s">
        <v>425</v>
      </c>
    </row>
    <row r="21" spans="1:15" s="225" customFormat="1" ht="50.1" customHeight="1" x14ac:dyDescent="0.25">
      <c r="A21" s="400"/>
      <c r="B21" s="402"/>
      <c r="C21" s="426"/>
      <c r="D21" s="426"/>
      <c r="E21" s="426"/>
      <c r="F21" s="426"/>
      <c r="G21" s="426"/>
      <c r="H21" s="426"/>
      <c r="I21" s="426"/>
      <c r="J21" s="426"/>
      <c r="K21" s="426"/>
      <c r="L21" s="214" t="s">
        <v>193</v>
      </c>
      <c r="M21" s="397"/>
      <c r="N21" s="399"/>
    </row>
    <row r="22" spans="1:15" s="225" customFormat="1" ht="50.1" customHeight="1" x14ac:dyDescent="0.25">
      <c r="A22" s="400"/>
      <c r="B22" s="402"/>
      <c r="C22" s="426"/>
      <c r="D22" s="426"/>
      <c r="E22" s="426"/>
      <c r="F22" s="426"/>
      <c r="G22" s="426"/>
      <c r="H22" s="426"/>
      <c r="I22" s="426"/>
      <c r="J22" s="426"/>
      <c r="K22" s="426"/>
      <c r="L22" s="214" t="s">
        <v>186</v>
      </c>
      <c r="M22" s="397"/>
      <c r="N22" s="399"/>
    </row>
    <row r="23" spans="1:15" s="225" customFormat="1" ht="50.1" customHeight="1" x14ac:dyDescent="0.25">
      <c r="A23" s="400"/>
      <c r="B23" s="402"/>
      <c r="C23" s="426"/>
      <c r="D23" s="426"/>
      <c r="E23" s="426"/>
      <c r="F23" s="426"/>
      <c r="G23" s="426"/>
      <c r="H23" s="426"/>
      <c r="I23" s="426"/>
      <c r="J23" s="426"/>
      <c r="K23" s="426"/>
      <c r="L23" s="214" t="s">
        <v>187</v>
      </c>
      <c r="M23" s="397"/>
      <c r="N23" s="399"/>
    </row>
    <row r="24" spans="1:15" s="225" customFormat="1" ht="50.1" customHeight="1" thickBot="1" x14ac:dyDescent="0.3">
      <c r="A24" s="401"/>
      <c r="B24" s="403"/>
      <c r="C24" s="427"/>
      <c r="D24" s="427"/>
      <c r="E24" s="427"/>
      <c r="F24" s="427"/>
      <c r="G24" s="427"/>
      <c r="H24" s="427"/>
      <c r="I24" s="427"/>
      <c r="J24" s="427"/>
      <c r="K24" s="427"/>
      <c r="L24" s="215" t="s">
        <v>197</v>
      </c>
      <c r="M24" s="404"/>
      <c r="N24" s="406"/>
    </row>
    <row r="25" spans="1:15" s="161" customFormat="1" ht="35.1" customHeight="1" thickBot="1" x14ac:dyDescent="0.3">
      <c r="A25" s="392" t="s">
        <v>514</v>
      </c>
      <c r="B25" s="393"/>
      <c r="C25" s="393"/>
      <c r="D25" s="393"/>
      <c r="E25" s="393"/>
      <c r="F25" s="393"/>
      <c r="G25" s="393"/>
      <c r="H25" s="393"/>
      <c r="I25" s="393"/>
      <c r="J25" s="393"/>
      <c r="K25" s="393"/>
      <c r="L25" s="393"/>
      <c r="M25" s="393"/>
      <c r="N25" s="394"/>
    </row>
    <row r="26" spans="1:15" s="162" customFormat="1" ht="35.1" customHeight="1" x14ac:dyDescent="0.25">
      <c r="A26" s="319" t="s">
        <v>617</v>
      </c>
      <c r="B26" s="320"/>
      <c r="C26" s="320"/>
      <c r="D26" s="320"/>
      <c r="E26" s="320"/>
      <c r="F26" s="320"/>
      <c r="G26" s="320"/>
      <c r="H26" s="320"/>
      <c r="I26" s="320"/>
      <c r="J26" s="320"/>
      <c r="K26" s="320"/>
      <c r="L26" s="320"/>
      <c r="M26" s="320"/>
      <c r="N26" s="321"/>
    </row>
    <row r="27" spans="1:15" s="162" customFormat="1" ht="35.1" customHeight="1" x14ac:dyDescent="0.25">
      <c r="A27" s="304" t="s">
        <v>300</v>
      </c>
      <c r="B27" s="349"/>
      <c r="C27" s="349"/>
      <c r="D27" s="349"/>
      <c r="E27" s="349"/>
      <c r="F27" s="349"/>
      <c r="G27" s="349"/>
      <c r="H27" s="349"/>
      <c r="I27" s="349"/>
      <c r="J27" s="349"/>
      <c r="K27" s="349"/>
      <c r="L27" s="349"/>
      <c r="M27" s="349"/>
      <c r="N27" s="306"/>
    </row>
    <row r="28" spans="1:15" s="162" customFormat="1" ht="45" customHeight="1" x14ac:dyDescent="0.25">
      <c r="A28" s="304" t="s">
        <v>493</v>
      </c>
      <c r="B28" s="349"/>
      <c r="C28" s="349"/>
      <c r="D28" s="349"/>
      <c r="E28" s="349"/>
      <c r="F28" s="349"/>
      <c r="G28" s="349"/>
      <c r="H28" s="349"/>
      <c r="I28" s="349"/>
      <c r="J28" s="349"/>
      <c r="K28" s="349"/>
      <c r="L28" s="349"/>
      <c r="M28" s="349"/>
      <c r="N28" s="306"/>
      <c r="O28" s="79"/>
    </row>
    <row r="29" spans="1:15" s="162" customFormat="1" ht="35.1" customHeight="1" x14ac:dyDescent="0.25">
      <c r="A29" s="304" t="s">
        <v>301</v>
      </c>
      <c r="B29" s="349"/>
      <c r="C29" s="349"/>
      <c r="D29" s="349"/>
      <c r="E29" s="349"/>
      <c r="F29" s="349"/>
      <c r="G29" s="349"/>
      <c r="H29" s="349"/>
      <c r="I29" s="349"/>
      <c r="J29" s="349"/>
      <c r="K29" s="349"/>
      <c r="L29" s="349"/>
      <c r="M29" s="349"/>
      <c r="N29" s="306"/>
    </row>
    <row r="30" spans="1:15" s="162" customFormat="1" ht="35.1" customHeight="1" x14ac:dyDescent="0.25">
      <c r="A30" s="304" t="s">
        <v>302</v>
      </c>
      <c r="B30" s="349"/>
      <c r="C30" s="349"/>
      <c r="D30" s="349"/>
      <c r="E30" s="349"/>
      <c r="F30" s="349"/>
      <c r="G30" s="349"/>
      <c r="H30" s="349"/>
      <c r="I30" s="349"/>
      <c r="J30" s="349"/>
      <c r="K30" s="349"/>
      <c r="L30" s="349"/>
      <c r="M30" s="349"/>
      <c r="N30" s="306"/>
    </row>
    <row r="31" spans="1:15" s="162" customFormat="1" ht="69.95" customHeight="1" thickBot="1" x14ac:dyDescent="0.3">
      <c r="A31" s="307" t="s">
        <v>515</v>
      </c>
      <c r="B31" s="308"/>
      <c r="C31" s="308"/>
      <c r="D31" s="308"/>
      <c r="E31" s="308"/>
      <c r="F31" s="308"/>
      <c r="G31" s="308"/>
      <c r="H31" s="308"/>
      <c r="I31" s="308"/>
      <c r="J31" s="308"/>
      <c r="K31" s="308"/>
      <c r="L31" s="308"/>
      <c r="M31" s="308"/>
      <c r="N31" s="309"/>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V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G16"/>
  <sheetViews>
    <sheetView view="pageBreakPreview" topLeftCell="A4" zoomScaleNormal="100" zoomScaleSheetLayoutView="100" workbookViewId="0">
      <selection activeCell="A14" sqref="A14:G14"/>
    </sheetView>
  </sheetViews>
  <sheetFormatPr baseColWidth="10" defaultColWidth="11.42578125" defaultRowHeight="15" x14ac:dyDescent="0.25"/>
  <cols>
    <col min="1" max="1" width="24.7109375" style="217" customWidth="1"/>
    <col min="2" max="6" width="20.7109375" style="217" customWidth="1"/>
    <col min="7" max="7" width="18.7109375" style="217" customWidth="1"/>
    <col min="8" max="16384" width="11.42578125" style="222"/>
  </cols>
  <sheetData>
    <row r="1" spans="1:7" s="88" customFormat="1" ht="19.5" customHeight="1" x14ac:dyDescent="0.25">
      <c r="A1" s="298" t="str">
        <f>'1ZH'!A1:E1</f>
        <v>MUNICIPIO DE MADERA</v>
      </c>
      <c r="B1" s="299"/>
      <c r="C1" s="299"/>
      <c r="D1" s="299"/>
      <c r="E1" s="299"/>
      <c r="F1" s="299"/>
      <c r="G1" s="300"/>
    </row>
    <row r="2" spans="1:7" s="88" customFormat="1" ht="19.5" customHeight="1" thickBot="1" x14ac:dyDescent="0.3">
      <c r="A2" s="301" t="str">
        <f>'1ZH'!A2:E2</f>
        <v>TABLA DE VALORES PARA EL EJERCICIO FISCAL 2026</v>
      </c>
      <c r="B2" s="302"/>
      <c r="C2" s="302"/>
      <c r="D2" s="302"/>
      <c r="E2" s="302"/>
      <c r="F2" s="302"/>
      <c r="G2" s="303"/>
    </row>
    <row r="3" spans="1:7" ht="19.5" customHeight="1" thickBot="1" x14ac:dyDescent="0.3">
      <c r="A3" s="277" t="s">
        <v>219</v>
      </c>
      <c r="B3" s="439"/>
      <c r="C3" s="439"/>
      <c r="D3" s="439"/>
      <c r="E3" s="439"/>
      <c r="F3" s="439"/>
      <c r="G3" s="440"/>
    </row>
    <row r="4" spans="1:7" ht="19.5" customHeight="1" thickBot="1" x14ac:dyDescent="0.3">
      <c r="A4" s="226" t="s">
        <v>204</v>
      </c>
      <c r="B4" s="227" t="s">
        <v>205</v>
      </c>
      <c r="C4" s="228" t="s">
        <v>206</v>
      </c>
      <c r="D4" s="229" t="s">
        <v>207</v>
      </c>
      <c r="E4" s="228" t="s">
        <v>208</v>
      </c>
      <c r="F4" s="229" t="s">
        <v>209</v>
      </c>
      <c r="G4" s="228">
        <v>3</v>
      </c>
    </row>
    <row r="5" spans="1:7" ht="54.75" thickBot="1" x14ac:dyDescent="0.3">
      <c r="A5" s="230"/>
      <c r="B5" s="231" t="s">
        <v>210</v>
      </c>
      <c r="C5" s="232" t="s">
        <v>211</v>
      </c>
      <c r="D5" s="232" t="s">
        <v>618</v>
      </c>
      <c r="E5" s="232" t="s">
        <v>212</v>
      </c>
      <c r="F5" s="232" t="s">
        <v>213</v>
      </c>
      <c r="G5" s="233" t="s">
        <v>214</v>
      </c>
    </row>
    <row r="6" spans="1:7" ht="243.75" thickBot="1" x14ac:dyDescent="0.3">
      <c r="A6" s="113" t="s">
        <v>315</v>
      </c>
      <c r="B6" s="237" t="s">
        <v>619</v>
      </c>
      <c r="C6" s="112" t="s">
        <v>620</v>
      </c>
      <c r="D6" s="112" t="s">
        <v>621</v>
      </c>
      <c r="E6" s="112" t="s">
        <v>622</v>
      </c>
      <c r="F6" s="112" t="s">
        <v>623</v>
      </c>
      <c r="G6" s="238" t="s">
        <v>215</v>
      </c>
    </row>
    <row r="7" spans="1:7" ht="19.5" customHeight="1" thickBot="1" x14ac:dyDescent="0.3">
      <c r="A7" s="234" t="s">
        <v>216</v>
      </c>
      <c r="B7" s="239" t="s">
        <v>217</v>
      </c>
      <c r="C7" s="239" t="s">
        <v>217</v>
      </c>
      <c r="D7" s="239" t="s">
        <v>217</v>
      </c>
      <c r="E7" s="239" t="s">
        <v>314</v>
      </c>
      <c r="F7" s="239" t="s">
        <v>314</v>
      </c>
      <c r="G7" s="239" t="s">
        <v>217</v>
      </c>
    </row>
    <row r="8" spans="1:7" s="235" customFormat="1" ht="19.5" customHeight="1" thickBot="1" x14ac:dyDescent="0.3">
      <c r="A8" s="62" t="s">
        <v>624</v>
      </c>
      <c r="B8" s="240">
        <v>404250</v>
      </c>
      <c r="C8" s="240">
        <v>750750</v>
      </c>
      <c r="D8" s="240">
        <v>924000</v>
      </c>
      <c r="E8" s="240">
        <v>462</v>
      </c>
      <c r="F8" s="240">
        <v>462</v>
      </c>
      <c r="G8" s="240">
        <v>11550</v>
      </c>
    </row>
    <row r="9" spans="1:7" s="236" customFormat="1" ht="43.5" customHeight="1" thickBot="1" x14ac:dyDescent="0.25">
      <c r="A9" s="436" t="s">
        <v>218</v>
      </c>
      <c r="B9" s="437"/>
      <c r="C9" s="437"/>
      <c r="D9" s="437"/>
      <c r="E9" s="437"/>
      <c r="F9" s="437"/>
      <c r="G9" s="438"/>
    </row>
    <row r="10" spans="1:7" s="236" customFormat="1" ht="35.1" customHeight="1" x14ac:dyDescent="0.2">
      <c r="A10" s="319" t="s">
        <v>528</v>
      </c>
      <c r="B10" s="320"/>
      <c r="C10" s="320"/>
      <c r="D10" s="320"/>
      <c r="E10" s="320"/>
      <c r="F10" s="320"/>
      <c r="G10" s="321"/>
    </row>
    <row r="11" spans="1:7" s="236" customFormat="1" ht="35.1" customHeight="1" x14ac:dyDescent="0.2">
      <c r="A11" s="304" t="s">
        <v>308</v>
      </c>
      <c r="B11" s="349"/>
      <c r="C11" s="349"/>
      <c r="D11" s="349"/>
      <c r="E11" s="349"/>
      <c r="F11" s="349"/>
      <c r="G11" s="306"/>
    </row>
    <row r="12" spans="1:7" s="236" customFormat="1" ht="35.1" customHeight="1" x14ac:dyDescent="0.2">
      <c r="A12" s="304" t="s">
        <v>309</v>
      </c>
      <c r="B12" s="349"/>
      <c r="C12" s="349"/>
      <c r="D12" s="349"/>
      <c r="E12" s="349"/>
      <c r="F12" s="349"/>
      <c r="G12" s="306"/>
    </row>
    <row r="13" spans="1:7" s="236" customFormat="1" ht="35.1" customHeight="1" x14ac:dyDescent="0.2">
      <c r="A13" s="304" t="s">
        <v>529</v>
      </c>
      <c r="B13" s="349"/>
      <c r="C13" s="349"/>
      <c r="D13" s="349"/>
      <c r="E13" s="349"/>
      <c r="F13" s="349"/>
      <c r="G13" s="306"/>
    </row>
    <row r="14" spans="1:7" s="236" customFormat="1" ht="50.1" customHeight="1" x14ac:dyDescent="0.2">
      <c r="A14" s="304" t="s">
        <v>530</v>
      </c>
      <c r="B14" s="349"/>
      <c r="C14" s="349"/>
      <c r="D14" s="349"/>
      <c r="E14" s="349"/>
      <c r="F14" s="349"/>
      <c r="G14" s="306"/>
    </row>
    <row r="15" spans="1:7" s="236" customFormat="1" ht="35.1" customHeight="1" x14ac:dyDescent="0.2">
      <c r="A15" s="304" t="s">
        <v>531</v>
      </c>
      <c r="B15" s="349"/>
      <c r="C15" s="349"/>
      <c r="D15" s="349"/>
      <c r="E15" s="349"/>
      <c r="F15" s="349"/>
      <c r="G15" s="306"/>
    </row>
    <row r="16" spans="1:7" s="236" customFormat="1" ht="75.75" customHeight="1" thickBot="1" x14ac:dyDescent="0.25">
      <c r="A16" s="307" t="s">
        <v>532</v>
      </c>
      <c r="B16" s="308"/>
      <c r="C16" s="308"/>
      <c r="D16" s="308"/>
      <c r="E16" s="308"/>
      <c r="F16" s="308"/>
      <c r="G16" s="309"/>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E15"/>
  <sheetViews>
    <sheetView view="pageBreakPreview" topLeftCell="A10" zoomScaleNormal="100" zoomScaleSheetLayoutView="100" workbookViewId="0">
      <selection activeCell="C21" sqref="C21"/>
    </sheetView>
  </sheetViews>
  <sheetFormatPr baseColWidth="10" defaultColWidth="11.42578125" defaultRowHeight="15" x14ac:dyDescent="0.25"/>
  <cols>
    <col min="1" max="1" width="10.42578125" style="216" customWidth="1"/>
    <col min="2" max="2" width="52.7109375" style="216" customWidth="1"/>
    <col min="3" max="3" width="17.85546875" style="216" customWidth="1"/>
    <col min="4" max="4" width="50.140625" style="216" customWidth="1"/>
    <col min="5" max="5" width="21.5703125" style="220" customWidth="1"/>
    <col min="6" max="16384" width="11.42578125" style="222"/>
  </cols>
  <sheetData>
    <row r="1" spans="1:5" s="88" customFormat="1" ht="19.5" customHeight="1" x14ac:dyDescent="0.25">
      <c r="A1" s="298" t="str">
        <f>'1ZH'!A1:E1</f>
        <v>MUNICIPIO DE MADERA</v>
      </c>
      <c r="B1" s="299"/>
      <c r="C1" s="299"/>
      <c r="D1" s="299"/>
      <c r="E1" s="300"/>
    </row>
    <row r="2" spans="1:5" s="88" customFormat="1" ht="19.5" customHeight="1" thickBot="1" x14ac:dyDescent="0.3">
      <c r="A2" s="301" t="str">
        <f>'1ZH'!A2:E2</f>
        <v>TABLA DE VALORES PARA EL EJERCICIO FISCAL 2026</v>
      </c>
      <c r="B2" s="302"/>
      <c r="C2" s="302"/>
      <c r="D2" s="302"/>
      <c r="E2" s="303"/>
    </row>
    <row r="3" spans="1:5" ht="19.5" customHeight="1" thickBot="1" x14ac:dyDescent="0.3">
      <c r="A3" s="277" t="s">
        <v>257</v>
      </c>
      <c r="B3" s="278"/>
      <c r="C3" s="278"/>
      <c r="D3" s="278"/>
      <c r="E3" s="279"/>
    </row>
    <row r="4" spans="1:5" ht="63.75" customHeight="1" thickBot="1" x14ac:dyDescent="0.3">
      <c r="A4" s="254" t="s">
        <v>231</v>
      </c>
      <c r="B4" s="254" t="s">
        <v>222</v>
      </c>
      <c r="C4" s="255" t="s">
        <v>223</v>
      </c>
      <c r="D4" s="254" t="s">
        <v>226</v>
      </c>
      <c r="E4" s="52" t="s">
        <v>538</v>
      </c>
    </row>
    <row r="5" spans="1:5" ht="120" customHeight="1" x14ac:dyDescent="0.25">
      <c r="A5" s="443" t="s">
        <v>220</v>
      </c>
      <c r="B5" s="442"/>
      <c r="C5" s="253" t="s">
        <v>224</v>
      </c>
      <c r="D5" s="446" t="s">
        <v>228</v>
      </c>
      <c r="E5" s="244">
        <v>184</v>
      </c>
    </row>
    <row r="6" spans="1:5" ht="120" customHeight="1" x14ac:dyDescent="0.25">
      <c r="A6" s="444"/>
      <c r="B6" s="424"/>
      <c r="C6" s="214" t="s">
        <v>225</v>
      </c>
      <c r="D6" s="397"/>
      <c r="E6" s="203">
        <v>37</v>
      </c>
    </row>
    <row r="7" spans="1:5" ht="120" customHeight="1" x14ac:dyDescent="0.25">
      <c r="A7" s="444" t="s">
        <v>221</v>
      </c>
      <c r="B7" s="424"/>
      <c r="C7" s="214" t="s">
        <v>224</v>
      </c>
      <c r="D7" s="397" t="s">
        <v>227</v>
      </c>
      <c r="E7" s="203">
        <v>132</v>
      </c>
    </row>
    <row r="8" spans="1:5" ht="120" customHeight="1" thickBot="1" x14ac:dyDescent="0.3">
      <c r="A8" s="445"/>
      <c r="B8" s="441"/>
      <c r="C8" s="256" t="s">
        <v>225</v>
      </c>
      <c r="D8" s="447"/>
      <c r="E8" s="203">
        <v>27</v>
      </c>
    </row>
    <row r="9" spans="1:5" s="163" customFormat="1" ht="36.75" customHeight="1" thickBot="1" x14ac:dyDescent="0.25">
      <c r="A9" s="392" t="s">
        <v>514</v>
      </c>
      <c r="B9" s="393"/>
      <c r="C9" s="393"/>
      <c r="D9" s="393"/>
      <c r="E9" s="394"/>
    </row>
    <row r="10" spans="1:5" s="116" customFormat="1" ht="35.1" customHeight="1" x14ac:dyDescent="0.25">
      <c r="A10" s="319" t="s">
        <v>533</v>
      </c>
      <c r="B10" s="320"/>
      <c r="C10" s="320"/>
      <c r="D10" s="320"/>
      <c r="E10" s="321"/>
    </row>
    <row r="11" spans="1:5" s="116" customFormat="1" ht="35.1" customHeight="1" x14ac:dyDescent="0.25">
      <c r="A11" s="304" t="s">
        <v>308</v>
      </c>
      <c r="B11" s="349"/>
      <c r="C11" s="349"/>
      <c r="D11" s="349"/>
      <c r="E11" s="306"/>
    </row>
    <row r="12" spans="1:5" s="116" customFormat="1" ht="35.1" customHeight="1" x14ac:dyDescent="0.25">
      <c r="A12" s="304" t="s">
        <v>309</v>
      </c>
      <c r="B12" s="349"/>
      <c r="C12" s="349"/>
      <c r="D12" s="349"/>
      <c r="E12" s="306"/>
    </row>
    <row r="13" spans="1:5" s="116" customFormat="1" ht="35.1" customHeight="1" x14ac:dyDescent="0.25">
      <c r="A13" s="304" t="s">
        <v>529</v>
      </c>
      <c r="B13" s="349"/>
      <c r="C13" s="349"/>
      <c r="D13" s="349"/>
      <c r="E13" s="306"/>
    </row>
    <row r="14" spans="1:5" s="116" customFormat="1" ht="35.1" customHeight="1" x14ac:dyDescent="0.25">
      <c r="A14" s="304" t="s">
        <v>530</v>
      </c>
      <c r="B14" s="349"/>
      <c r="C14" s="349"/>
      <c r="D14" s="349"/>
      <c r="E14" s="306"/>
    </row>
    <row r="15" spans="1:5" s="116" customFormat="1" ht="35.1" customHeight="1" thickBot="1" x14ac:dyDescent="0.3">
      <c r="A15" s="307" t="s">
        <v>531</v>
      </c>
      <c r="B15" s="308"/>
      <c r="C15" s="308"/>
      <c r="D15" s="308"/>
      <c r="E15" s="309"/>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8" fitToHeight="0"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A270"/>
  <sheetViews>
    <sheetView tabSelected="1" view="pageBreakPreview" zoomScaleNormal="100" zoomScaleSheetLayoutView="100" workbookViewId="0">
      <selection activeCell="E10" sqref="E10"/>
    </sheetView>
  </sheetViews>
  <sheetFormatPr baseColWidth="10" defaultRowHeight="19.5" customHeight="1" x14ac:dyDescent="0.25"/>
  <cols>
    <col min="1" max="3" width="35.7109375" customWidth="1"/>
    <col min="4" max="26" width="11.42578125" style="1"/>
  </cols>
  <sheetData>
    <row r="1" spans="1:27" s="8" customFormat="1" ht="19.5" customHeight="1" x14ac:dyDescent="0.25">
      <c r="A1" s="350" t="str">
        <f>'1ZH'!A1:E1</f>
        <v>MUNICIPIO DE MADERA</v>
      </c>
      <c r="B1" s="351"/>
      <c r="C1" s="352"/>
    </row>
    <row r="2" spans="1:27" s="8" customFormat="1" ht="19.5" customHeight="1" thickBot="1" x14ac:dyDescent="0.3">
      <c r="A2" s="353" t="str">
        <f>'1ZH'!A2:E2</f>
        <v>TABLA DE VALORES PARA EL EJERCICIO FISCAL 2026</v>
      </c>
      <c r="B2" s="354"/>
      <c r="C2" s="355"/>
    </row>
    <row r="3" spans="1:27" ht="19.5" customHeight="1" thickBot="1" x14ac:dyDescent="0.3">
      <c r="A3" s="359" t="s">
        <v>534</v>
      </c>
      <c r="B3" s="360"/>
      <c r="C3" s="361"/>
    </row>
    <row r="4" spans="1:27" ht="19.5" customHeight="1" thickBot="1" x14ac:dyDescent="0.3">
      <c r="A4" s="454" t="s">
        <v>535</v>
      </c>
      <c r="B4" s="455"/>
      <c r="C4" s="456" t="s">
        <v>249</v>
      </c>
    </row>
    <row r="5" spans="1:27" ht="19.5" customHeight="1" thickBot="1" x14ac:dyDescent="0.3">
      <c r="A5" s="37" t="s">
        <v>250</v>
      </c>
      <c r="B5" s="37" t="s">
        <v>251</v>
      </c>
      <c r="C5" s="457"/>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252</v>
      </c>
      <c r="C12" s="13">
        <v>0.5</v>
      </c>
    </row>
    <row r="13" spans="1:27" s="4" customFormat="1" ht="45" customHeight="1" thickBot="1" x14ac:dyDescent="0.3">
      <c r="A13" s="458" t="s">
        <v>625</v>
      </c>
      <c r="B13" s="459"/>
      <c r="C13" s="460"/>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461" t="s">
        <v>626</v>
      </c>
      <c r="B14" s="462"/>
      <c r="C14" s="463"/>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448" t="s">
        <v>627</v>
      </c>
      <c r="B15" s="449"/>
      <c r="C15" s="450"/>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448" t="s">
        <v>628</v>
      </c>
      <c r="B16" s="449"/>
      <c r="C16" s="450"/>
      <c r="D16" s="79"/>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448" t="s">
        <v>629</v>
      </c>
      <c r="B17" s="449"/>
      <c r="C17" s="450"/>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464" t="s">
        <v>630</v>
      </c>
      <c r="B18" s="465"/>
      <c r="C18" s="466"/>
      <c r="D18" s="160"/>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448" t="s">
        <v>631</v>
      </c>
      <c r="B19" s="449"/>
      <c r="C19" s="450"/>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448" t="s">
        <v>632</v>
      </c>
      <c r="B20" s="449"/>
      <c r="C20" s="450"/>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448" t="s">
        <v>633</v>
      </c>
      <c r="B21" s="449"/>
      <c r="C21" s="450"/>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451" t="s">
        <v>634</v>
      </c>
      <c r="B22" s="452"/>
      <c r="C22" s="453"/>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44"/>
  <sheetViews>
    <sheetView view="pageBreakPreview" topLeftCell="A7" zoomScaleNormal="100" zoomScaleSheetLayoutView="100" workbookViewId="0">
      <selection activeCell="C30" sqref="C30"/>
    </sheetView>
  </sheetViews>
  <sheetFormatPr baseColWidth="10" defaultColWidth="14.42578125" defaultRowHeight="19.5" customHeight="1" x14ac:dyDescent="0.25"/>
  <cols>
    <col min="1" max="1" width="14.42578125" style="77"/>
    <col min="2" max="2" width="16.5703125" style="77" customWidth="1"/>
    <col min="3" max="3" width="30.42578125" style="77" customWidth="1"/>
    <col min="4" max="4" width="33.5703125" style="77" customWidth="1"/>
    <col min="5" max="5" width="39" style="77" customWidth="1"/>
    <col min="6" max="6" width="16.85546875" style="47" customWidth="1"/>
    <col min="7" max="16384" width="14.42578125" style="77"/>
  </cols>
  <sheetData>
    <row r="1" spans="1:6" s="69" customFormat="1" ht="19.5" customHeight="1" x14ac:dyDescent="0.25">
      <c r="A1" s="298" t="str">
        <f>'1ZH'!A1:E1</f>
        <v>MUNICIPIO DE MADERA</v>
      </c>
      <c r="B1" s="299"/>
      <c r="C1" s="299"/>
      <c r="D1" s="299"/>
      <c r="E1" s="299"/>
      <c r="F1" s="300"/>
    </row>
    <row r="2" spans="1:6" s="69" customFormat="1" ht="19.5" customHeight="1" thickBot="1" x14ac:dyDescent="0.3">
      <c r="A2" s="301" t="str">
        <f>'1ZH'!A2:E2</f>
        <v>TABLA DE VALORES PARA EL EJERCICIO FISCAL 2026</v>
      </c>
      <c r="B2" s="302"/>
      <c r="C2" s="302"/>
      <c r="D2" s="302"/>
      <c r="E2" s="302"/>
      <c r="F2" s="303"/>
    </row>
    <row r="3" spans="1:6" ht="19.5" customHeight="1" thickBot="1" x14ac:dyDescent="0.3">
      <c r="A3" s="277" t="s">
        <v>10</v>
      </c>
      <c r="B3" s="278"/>
      <c r="C3" s="278"/>
      <c r="D3" s="278"/>
      <c r="E3" s="278"/>
      <c r="F3" s="279"/>
    </row>
    <row r="4" spans="1:6" s="80" customFormat="1" ht="45.75" customHeight="1" thickBot="1" x14ac:dyDescent="0.3">
      <c r="A4" s="257" t="s">
        <v>11</v>
      </c>
      <c r="B4" s="258" t="s">
        <v>262</v>
      </c>
      <c r="C4" s="258" t="s">
        <v>1</v>
      </c>
      <c r="D4" s="258" t="s">
        <v>4</v>
      </c>
      <c r="E4" s="258" t="s">
        <v>2</v>
      </c>
      <c r="F4" s="48" t="s">
        <v>538</v>
      </c>
    </row>
    <row r="5" spans="1:6" ht="19.5" customHeight="1" x14ac:dyDescent="0.25">
      <c r="A5" s="81">
        <v>0</v>
      </c>
      <c r="B5" s="82">
        <v>1</v>
      </c>
      <c r="C5" s="83" t="s">
        <v>391</v>
      </c>
      <c r="D5" s="82" t="s">
        <v>406</v>
      </c>
      <c r="E5" s="83" t="s">
        <v>407</v>
      </c>
      <c r="F5" s="164">
        <v>297.67099999999999</v>
      </c>
    </row>
    <row r="6" spans="1:6" ht="19.5" customHeight="1" x14ac:dyDescent="0.25">
      <c r="A6" s="76">
        <v>0</v>
      </c>
      <c r="B6" s="71">
        <v>9</v>
      </c>
      <c r="C6" s="84" t="s">
        <v>392</v>
      </c>
      <c r="D6" s="71" t="s">
        <v>404</v>
      </c>
      <c r="E6" s="84" t="s">
        <v>408</v>
      </c>
      <c r="F6" s="165">
        <v>297.67099999999999</v>
      </c>
    </row>
    <row r="7" spans="1:6" ht="19.5" customHeight="1" x14ac:dyDescent="0.25">
      <c r="A7" s="76">
        <v>0</v>
      </c>
      <c r="B7" s="71">
        <v>10</v>
      </c>
      <c r="C7" s="84" t="s">
        <v>393</v>
      </c>
      <c r="D7" s="71" t="s">
        <v>404</v>
      </c>
      <c r="E7" s="84" t="s">
        <v>409</v>
      </c>
      <c r="F7" s="165">
        <v>297.67099999999999</v>
      </c>
    </row>
    <row r="8" spans="1:6" ht="27" x14ac:dyDescent="0.25">
      <c r="A8" s="76">
        <v>3</v>
      </c>
      <c r="B8" s="71" t="s">
        <v>429</v>
      </c>
      <c r="C8" s="84" t="s">
        <v>430</v>
      </c>
      <c r="D8" s="71" t="s">
        <v>404</v>
      </c>
      <c r="E8" s="84" t="s">
        <v>405</v>
      </c>
      <c r="F8" s="165">
        <v>620.14699999999993</v>
      </c>
    </row>
    <row r="9" spans="1:6" ht="27" x14ac:dyDescent="0.25">
      <c r="A9" s="76">
        <v>3</v>
      </c>
      <c r="B9" s="71" t="s">
        <v>426</v>
      </c>
      <c r="C9" s="84" t="s">
        <v>428</v>
      </c>
      <c r="D9" s="71" t="s">
        <v>404</v>
      </c>
      <c r="E9" s="84" t="s">
        <v>405</v>
      </c>
      <c r="F9" s="165">
        <v>620.14699999999993</v>
      </c>
    </row>
    <row r="10" spans="1:6" ht="40.5" x14ac:dyDescent="0.25">
      <c r="A10" s="76">
        <v>3</v>
      </c>
      <c r="B10" s="71">
        <v>2</v>
      </c>
      <c r="C10" s="84" t="s">
        <v>431</v>
      </c>
      <c r="D10" s="71" t="s">
        <v>404</v>
      </c>
      <c r="E10" s="84" t="s">
        <v>405</v>
      </c>
      <c r="F10" s="165">
        <v>372.08600000000001</v>
      </c>
    </row>
    <row r="11" spans="1:6" ht="40.5" x14ac:dyDescent="0.25">
      <c r="A11" s="76">
        <v>4</v>
      </c>
      <c r="B11" s="71">
        <v>3</v>
      </c>
      <c r="C11" s="84" t="s">
        <v>427</v>
      </c>
      <c r="D11" s="71" t="s">
        <v>404</v>
      </c>
      <c r="E11" s="84" t="s">
        <v>405</v>
      </c>
      <c r="F11" s="165">
        <v>372.08600000000001</v>
      </c>
    </row>
    <row r="12" spans="1:6" ht="19.5" customHeight="1" x14ac:dyDescent="0.25">
      <c r="A12" s="76">
        <v>4</v>
      </c>
      <c r="B12" s="71">
        <v>4</v>
      </c>
      <c r="C12" s="84" t="s">
        <v>394</v>
      </c>
      <c r="D12" s="71" t="s">
        <v>410</v>
      </c>
      <c r="E12" s="84" t="s">
        <v>411</v>
      </c>
      <c r="F12" s="165">
        <v>372.08600000000001</v>
      </c>
    </row>
    <row r="13" spans="1:6" ht="19.5" customHeight="1" x14ac:dyDescent="0.25">
      <c r="A13" s="76">
        <v>4</v>
      </c>
      <c r="B13" s="71" t="s">
        <v>330</v>
      </c>
      <c r="C13" s="84" t="s">
        <v>438</v>
      </c>
      <c r="D13" s="71" t="s">
        <v>406</v>
      </c>
      <c r="E13" s="84" t="s">
        <v>412</v>
      </c>
      <c r="F13" s="165">
        <v>372.08600000000001</v>
      </c>
    </row>
    <row r="14" spans="1:6" ht="19.5" customHeight="1" x14ac:dyDescent="0.25">
      <c r="A14" s="76">
        <v>4</v>
      </c>
      <c r="B14" s="71">
        <v>11</v>
      </c>
      <c r="C14" s="84" t="s">
        <v>433</v>
      </c>
      <c r="D14" s="71" t="s">
        <v>406</v>
      </c>
      <c r="E14" s="84" t="s">
        <v>413</v>
      </c>
      <c r="F14" s="165">
        <v>372.08600000000001</v>
      </c>
    </row>
    <row r="15" spans="1:6" ht="19.5" customHeight="1" x14ac:dyDescent="0.25">
      <c r="A15" s="76">
        <v>24</v>
      </c>
      <c r="B15" s="71">
        <v>5</v>
      </c>
      <c r="C15" s="84" t="s">
        <v>395</v>
      </c>
      <c r="D15" s="71" t="s">
        <v>406</v>
      </c>
      <c r="E15" s="84" t="s">
        <v>560</v>
      </c>
      <c r="F15" s="165">
        <v>223.256</v>
      </c>
    </row>
    <row r="16" spans="1:6" ht="19.5" customHeight="1" x14ac:dyDescent="0.25">
      <c r="A16" s="76">
        <v>24</v>
      </c>
      <c r="B16" s="71">
        <v>6</v>
      </c>
      <c r="C16" s="84" t="s">
        <v>439</v>
      </c>
      <c r="D16" s="71" t="s">
        <v>406</v>
      </c>
      <c r="E16" s="84" t="s">
        <v>561</v>
      </c>
      <c r="F16" s="165">
        <v>223.256</v>
      </c>
    </row>
    <row r="17" spans="1:6" ht="19.5" customHeight="1" x14ac:dyDescent="0.25">
      <c r="A17" s="76">
        <v>24</v>
      </c>
      <c r="B17" s="71">
        <v>7</v>
      </c>
      <c r="C17" s="84" t="s">
        <v>391</v>
      </c>
      <c r="D17" s="71" t="s">
        <v>415</v>
      </c>
      <c r="E17" s="84" t="s">
        <v>416</v>
      </c>
      <c r="F17" s="165">
        <v>223.256</v>
      </c>
    </row>
    <row r="18" spans="1:6" ht="19.5" customHeight="1" x14ac:dyDescent="0.25">
      <c r="A18" s="76">
        <v>24</v>
      </c>
      <c r="B18" s="71">
        <v>8</v>
      </c>
      <c r="C18" s="84" t="s">
        <v>396</v>
      </c>
      <c r="D18" s="71" t="s">
        <v>406</v>
      </c>
      <c r="E18" s="84" t="s">
        <v>552</v>
      </c>
      <c r="F18" s="165">
        <v>223.256</v>
      </c>
    </row>
    <row r="19" spans="1:6" ht="27" x14ac:dyDescent="0.25">
      <c r="A19" s="76">
        <v>24</v>
      </c>
      <c r="B19" s="71">
        <v>24</v>
      </c>
      <c r="C19" s="84" t="s">
        <v>437</v>
      </c>
      <c r="D19" s="71" t="s">
        <v>404</v>
      </c>
      <c r="E19" s="84" t="s">
        <v>417</v>
      </c>
      <c r="F19" s="165">
        <v>223.256</v>
      </c>
    </row>
    <row r="20" spans="1:6" ht="19.5" customHeight="1" x14ac:dyDescent="0.25">
      <c r="A20" s="76">
        <v>24</v>
      </c>
      <c r="B20" s="71">
        <v>25</v>
      </c>
      <c r="C20" s="84" t="s">
        <v>397</v>
      </c>
      <c r="D20" s="71" t="s">
        <v>404</v>
      </c>
      <c r="E20" s="84" t="s">
        <v>417</v>
      </c>
      <c r="F20" s="165">
        <v>223.256</v>
      </c>
    </row>
    <row r="21" spans="1:6" ht="19.5" customHeight="1" x14ac:dyDescent="0.25">
      <c r="A21" s="76">
        <v>24</v>
      </c>
      <c r="B21" s="71">
        <v>26</v>
      </c>
      <c r="C21" s="84" t="s">
        <v>397</v>
      </c>
      <c r="D21" s="71" t="s">
        <v>404</v>
      </c>
      <c r="E21" s="84" t="s">
        <v>417</v>
      </c>
      <c r="F21" s="165">
        <v>223.256</v>
      </c>
    </row>
    <row r="22" spans="1:6" ht="19.5" customHeight="1" x14ac:dyDescent="0.25">
      <c r="A22" s="76">
        <v>24</v>
      </c>
      <c r="B22" s="71">
        <v>27</v>
      </c>
      <c r="C22" s="84" t="s">
        <v>391</v>
      </c>
      <c r="D22" s="71" t="s">
        <v>406</v>
      </c>
      <c r="E22" s="84" t="s">
        <v>418</v>
      </c>
      <c r="F22" s="165">
        <v>223.256</v>
      </c>
    </row>
    <row r="23" spans="1:6" ht="19.5" customHeight="1" x14ac:dyDescent="0.25">
      <c r="A23" s="76">
        <v>24</v>
      </c>
      <c r="B23" s="71">
        <v>28</v>
      </c>
      <c r="C23" s="84" t="s">
        <v>398</v>
      </c>
      <c r="D23" s="71" t="s">
        <v>406</v>
      </c>
      <c r="E23" s="84" t="s">
        <v>419</v>
      </c>
      <c r="F23" s="165">
        <v>223.256</v>
      </c>
    </row>
    <row r="24" spans="1:6" ht="19.5" customHeight="1" x14ac:dyDescent="0.25">
      <c r="A24" s="76">
        <v>24</v>
      </c>
      <c r="B24" s="71">
        <v>29</v>
      </c>
      <c r="C24" s="84" t="s">
        <v>435</v>
      </c>
      <c r="D24" s="71" t="s">
        <v>406</v>
      </c>
      <c r="E24" s="84" t="s">
        <v>464</v>
      </c>
      <c r="F24" s="165">
        <v>223.256</v>
      </c>
    </row>
    <row r="25" spans="1:6" ht="19.5" customHeight="1" x14ac:dyDescent="0.25">
      <c r="A25" s="76">
        <v>24</v>
      </c>
      <c r="B25" s="71">
        <v>50</v>
      </c>
      <c r="C25" s="84" t="s">
        <v>399</v>
      </c>
      <c r="D25" s="71" t="s">
        <v>406</v>
      </c>
      <c r="E25" s="84" t="s">
        <v>420</v>
      </c>
      <c r="F25" s="165">
        <v>223.256</v>
      </c>
    </row>
    <row r="26" spans="1:6" ht="19.5" customHeight="1" x14ac:dyDescent="0.25">
      <c r="A26" s="76">
        <v>24</v>
      </c>
      <c r="B26" s="71">
        <v>51</v>
      </c>
      <c r="C26" s="84" t="s">
        <v>400</v>
      </c>
      <c r="D26" s="71" t="s">
        <v>406</v>
      </c>
      <c r="E26" s="84" t="s">
        <v>553</v>
      </c>
      <c r="F26" s="165">
        <v>223.256</v>
      </c>
    </row>
    <row r="27" spans="1:6" ht="19.5" customHeight="1" x14ac:dyDescent="0.25">
      <c r="A27" s="76">
        <v>24</v>
      </c>
      <c r="B27" s="71">
        <v>53</v>
      </c>
      <c r="C27" s="84" t="s">
        <v>401</v>
      </c>
      <c r="D27" s="71" t="s">
        <v>421</v>
      </c>
      <c r="E27" s="84" t="s">
        <v>422</v>
      </c>
      <c r="F27" s="165">
        <v>223.256</v>
      </c>
    </row>
    <row r="28" spans="1:6" ht="19.5" customHeight="1" x14ac:dyDescent="0.25">
      <c r="A28" s="76">
        <v>24</v>
      </c>
      <c r="B28" s="71">
        <v>54</v>
      </c>
      <c r="C28" s="84" t="s">
        <v>402</v>
      </c>
      <c r="D28" s="71" t="s">
        <v>421</v>
      </c>
      <c r="E28" s="84" t="s">
        <v>423</v>
      </c>
      <c r="F28" s="165">
        <v>223.256</v>
      </c>
    </row>
    <row r="29" spans="1:6" ht="19.5" customHeight="1" x14ac:dyDescent="0.25">
      <c r="A29" s="76">
        <v>24</v>
      </c>
      <c r="B29" s="71">
        <v>55</v>
      </c>
      <c r="C29" s="74">
        <v>1</v>
      </c>
      <c r="D29" s="71" t="s">
        <v>406</v>
      </c>
      <c r="E29" s="84" t="s">
        <v>462</v>
      </c>
      <c r="F29" s="165">
        <v>223.256</v>
      </c>
    </row>
    <row r="30" spans="1:6" ht="19.5" customHeight="1" x14ac:dyDescent="0.25">
      <c r="A30" s="76">
        <v>24</v>
      </c>
      <c r="B30" s="71">
        <v>56</v>
      </c>
      <c r="C30" s="74">
        <v>3</v>
      </c>
      <c r="D30" s="71" t="s">
        <v>406</v>
      </c>
      <c r="E30" s="84" t="s">
        <v>414</v>
      </c>
      <c r="F30" s="165">
        <v>223.256</v>
      </c>
    </row>
    <row r="31" spans="1:6" ht="40.5" x14ac:dyDescent="0.25">
      <c r="A31" s="76">
        <v>5</v>
      </c>
      <c r="B31" s="71" t="s">
        <v>331</v>
      </c>
      <c r="C31" s="84" t="s">
        <v>432</v>
      </c>
      <c r="D31" s="71" t="s">
        <v>406</v>
      </c>
      <c r="E31" s="84" t="s">
        <v>414</v>
      </c>
      <c r="F31" s="165">
        <v>434.09300000000002</v>
      </c>
    </row>
    <row r="32" spans="1:6" ht="43.5" customHeight="1" thickBot="1" x14ac:dyDescent="0.3">
      <c r="A32" s="85">
        <v>6</v>
      </c>
      <c r="B32" s="86" t="s">
        <v>332</v>
      </c>
      <c r="C32" s="87" t="s">
        <v>436</v>
      </c>
      <c r="D32" s="86" t="s">
        <v>404</v>
      </c>
      <c r="E32" s="87" t="s">
        <v>417</v>
      </c>
      <c r="F32" s="166">
        <v>124.02500000000001</v>
      </c>
    </row>
    <row r="33" spans="1:6" s="78" customFormat="1" ht="40.5" customHeight="1" x14ac:dyDescent="0.25">
      <c r="A33" s="280" t="s">
        <v>554</v>
      </c>
      <c r="B33" s="281"/>
      <c r="C33" s="281"/>
      <c r="D33" s="281"/>
      <c r="E33" s="281"/>
      <c r="F33" s="282"/>
    </row>
    <row r="34" spans="1:6" s="46" customFormat="1" ht="50.1" customHeight="1" x14ac:dyDescent="0.25">
      <c r="A34" s="310" t="s">
        <v>466</v>
      </c>
      <c r="B34" s="311"/>
      <c r="C34" s="311"/>
      <c r="D34" s="311"/>
      <c r="E34" s="311"/>
      <c r="F34" s="312"/>
    </row>
    <row r="35" spans="1:6" s="46" customFormat="1" ht="35.1" customHeight="1" x14ac:dyDescent="0.25">
      <c r="A35" s="310" t="s">
        <v>470</v>
      </c>
      <c r="B35" s="311"/>
      <c r="C35" s="311"/>
      <c r="D35" s="311"/>
      <c r="E35" s="311"/>
      <c r="F35" s="312"/>
    </row>
    <row r="36" spans="1:6" s="46" customFormat="1" ht="35.1" customHeight="1" x14ac:dyDescent="0.25">
      <c r="A36" s="304" t="s">
        <v>295</v>
      </c>
      <c r="B36" s="305"/>
      <c r="C36" s="305"/>
      <c r="D36" s="305"/>
      <c r="E36" s="305"/>
      <c r="F36" s="306"/>
    </row>
    <row r="37" spans="1:6" s="46" customFormat="1" ht="35.1" customHeight="1" x14ac:dyDescent="0.25">
      <c r="A37" s="304" t="s">
        <v>471</v>
      </c>
      <c r="B37" s="305"/>
      <c r="C37" s="305"/>
      <c r="D37" s="305"/>
      <c r="E37" s="305"/>
      <c r="F37" s="306"/>
    </row>
    <row r="38" spans="1:6" s="46" customFormat="1" ht="35.1" customHeight="1" x14ac:dyDescent="0.25">
      <c r="A38" s="304" t="s">
        <v>298</v>
      </c>
      <c r="B38" s="305"/>
      <c r="C38" s="305"/>
      <c r="D38" s="305"/>
      <c r="E38" s="305"/>
      <c r="F38" s="306"/>
    </row>
    <row r="39" spans="1:6" s="46" customFormat="1" ht="35.1" customHeight="1" x14ac:dyDescent="0.25">
      <c r="A39" s="304" t="s">
        <v>555</v>
      </c>
      <c r="B39" s="305"/>
      <c r="C39" s="305"/>
      <c r="D39" s="305"/>
      <c r="E39" s="305"/>
      <c r="F39" s="306"/>
    </row>
    <row r="40" spans="1:6" s="46" customFormat="1" ht="58.5" customHeight="1" x14ac:dyDescent="0.25">
      <c r="A40" s="304" t="s">
        <v>549</v>
      </c>
      <c r="B40" s="305"/>
      <c r="C40" s="305"/>
      <c r="D40" s="305"/>
      <c r="E40" s="305"/>
      <c r="F40" s="306"/>
    </row>
    <row r="41" spans="1:6" s="46" customFormat="1" ht="57" customHeight="1" x14ac:dyDescent="0.25">
      <c r="A41" s="304" t="s">
        <v>556</v>
      </c>
      <c r="B41" s="305"/>
      <c r="C41" s="305"/>
      <c r="D41" s="305"/>
      <c r="E41" s="305"/>
      <c r="F41" s="306"/>
    </row>
    <row r="42" spans="1:6" s="46" customFormat="1" ht="35.1" customHeight="1" thickBot="1" x14ac:dyDescent="0.3">
      <c r="A42" s="307" t="s">
        <v>557</v>
      </c>
      <c r="B42" s="308"/>
      <c r="C42" s="308"/>
      <c r="D42" s="308"/>
      <c r="E42" s="308"/>
      <c r="F42" s="309"/>
    </row>
    <row r="43" spans="1:6" s="46" customFormat="1" ht="35.1" customHeight="1" x14ac:dyDescent="0.25">
      <c r="A43" s="292" t="s">
        <v>558</v>
      </c>
      <c r="B43" s="293"/>
      <c r="C43" s="293"/>
      <c r="D43" s="293"/>
      <c r="E43" s="293"/>
      <c r="F43" s="294"/>
    </row>
    <row r="44" spans="1:6" s="46" customFormat="1" ht="50.1" customHeight="1" thickBot="1" x14ac:dyDescent="0.3">
      <c r="A44" s="295" t="s">
        <v>559</v>
      </c>
      <c r="B44" s="296"/>
      <c r="C44" s="296"/>
      <c r="D44" s="296"/>
      <c r="E44" s="296"/>
      <c r="F44" s="297"/>
    </row>
  </sheetData>
  <sheetProtection insertRows="0" deleteRows="0"/>
  <sortState xmlns:xlrd2="http://schemas.microsoft.com/office/spreadsheetml/2017/richdata2" ref="D33:D39">
    <sortCondition ref="D33:D39"/>
  </sortState>
  <mergeCells count="15">
    <mergeCell ref="A43:F43"/>
    <mergeCell ref="A44:F44"/>
    <mergeCell ref="A1:F1"/>
    <mergeCell ref="A2:F2"/>
    <mergeCell ref="A3:F3"/>
    <mergeCell ref="A41:F41"/>
    <mergeCell ref="A42:F42"/>
    <mergeCell ref="A40:F40"/>
    <mergeCell ref="A33:F33"/>
    <mergeCell ref="A35:F35"/>
    <mergeCell ref="A34:F34"/>
    <mergeCell ref="A39:F39"/>
    <mergeCell ref="A38:F38"/>
    <mergeCell ref="A37:F37"/>
    <mergeCell ref="A36:F36"/>
  </mergeCells>
  <printOptions horizontalCentered="1"/>
  <pageMargins left="0.74803149606299213" right="0.74803149606299213" top="0.74803149606299213" bottom="0.74803149606299213" header="0.31496062992125984" footer="0.31496062992125984"/>
  <pageSetup scale="5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35"/>
  <sheetViews>
    <sheetView view="pageBreakPreview" topLeftCell="A10" zoomScaleNormal="100" zoomScaleSheetLayoutView="100" workbookViewId="0">
      <selection activeCell="A26" sqref="A26:F35"/>
    </sheetView>
  </sheetViews>
  <sheetFormatPr baseColWidth="10" defaultColWidth="11.42578125" defaultRowHeight="19.5" customHeight="1" x14ac:dyDescent="0.25"/>
  <cols>
    <col min="1" max="1" width="14.42578125" style="93"/>
    <col min="2" max="2" width="17.85546875" style="93" customWidth="1"/>
    <col min="3" max="3" width="21.28515625" style="93" customWidth="1"/>
    <col min="4" max="4" width="31" style="93" customWidth="1"/>
    <col min="5" max="5" width="38.28515625" style="93" customWidth="1"/>
    <col min="6" max="6" width="19.140625" style="50" customWidth="1"/>
    <col min="7" max="16384" width="11.42578125" style="88"/>
  </cols>
  <sheetData>
    <row r="1" spans="1:6" ht="19.5" customHeight="1" x14ac:dyDescent="0.25">
      <c r="A1" s="298" t="str">
        <f>'1ZH'!A1:E1</f>
        <v>MUNICIPIO DE MADERA</v>
      </c>
      <c r="B1" s="299"/>
      <c r="C1" s="299"/>
      <c r="D1" s="299"/>
      <c r="E1" s="299"/>
      <c r="F1" s="300"/>
    </row>
    <row r="2" spans="1:6" ht="19.5" customHeight="1" thickBot="1" x14ac:dyDescent="0.3">
      <c r="A2" s="301" t="str">
        <f>'1ZH'!A2:E2</f>
        <v>TABLA DE VALORES PARA EL EJERCICIO FISCAL 2026</v>
      </c>
      <c r="B2" s="302"/>
      <c r="C2" s="302"/>
      <c r="D2" s="302"/>
      <c r="E2" s="302"/>
      <c r="F2" s="303"/>
    </row>
    <row r="3" spans="1:6" ht="19.5" customHeight="1" thickBot="1" x14ac:dyDescent="0.3">
      <c r="A3" s="277" t="s">
        <v>270</v>
      </c>
      <c r="B3" s="278"/>
      <c r="C3" s="278"/>
      <c r="D3" s="278"/>
      <c r="E3" s="278"/>
      <c r="F3" s="279"/>
    </row>
    <row r="4" spans="1:6" ht="59.25" customHeight="1" thickBot="1" x14ac:dyDescent="0.3">
      <c r="A4" s="70" t="s">
        <v>271</v>
      </c>
      <c r="B4" s="114" t="s">
        <v>262</v>
      </c>
      <c r="C4" s="70" t="s">
        <v>1</v>
      </c>
      <c r="D4" s="114" t="s">
        <v>4</v>
      </c>
      <c r="E4" s="70" t="s">
        <v>2</v>
      </c>
      <c r="F4" s="52" t="s">
        <v>536</v>
      </c>
    </row>
    <row r="5" spans="1:6" ht="19.5" customHeight="1" x14ac:dyDescent="0.25">
      <c r="A5" s="81">
        <v>8</v>
      </c>
      <c r="B5" s="89">
        <v>12</v>
      </c>
      <c r="C5" s="82" t="s">
        <v>440</v>
      </c>
      <c r="D5" s="83" t="s">
        <v>403</v>
      </c>
      <c r="E5" s="83" t="s">
        <v>359</v>
      </c>
      <c r="F5" s="164">
        <v>22.263999999999999</v>
      </c>
    </row>
    <row r="6" spans="1:6" ht="19.5" customHeight="1" x14ac:dyDescent="0.25">
      <c r="A6" s="76">
        <v>8</v>
      </c>
      <c r="B6" s="90" t="s">
        <v>390</v>
      </c>
      <c r="C6" s="71" t="s">
        <v>441</v>
      </c>
      <c r="D6" s="84" t="s">
        <v>403</v>
      </c>
      <c r="E6" s="84" t="s">
        <v>360</v>
      </c>
      <c r="F6" s="167">
        <v>22.263999999999999</v>
      </c>
    </row>
    <row r="7" spans="1:6" ht="19.5" customHeight="1" x14ac:dyDescent="0.25">
      <c r="A7" s="76">
        <v>8</v>
      </c>
      <c r="B7" s="90" t="s">
        <v>383</v>
      </c>
      <c r="C7" s="71" t="s">
        <v>442</v>
      </c>
      <c r="D7" s="84" t="s">
        <v>403</v>
      </c>
      <c r="E7" s="84" t="s">
        <v>361</v>
      </c>
      <c r="F7" s="167">
        <v>22.263999999999999</v>
      </c>
    </row>
    <row r="8" spans="1:6" ht="19.5" customHeight="1" x14ac:dyDescent="0.25">
      <c r="A8" s="76">
        <v>7</v>
      </c>
      <c r="B8" s="90">
        <v>21</v>
      </c>
      <c r="C8" s="71" t="s">
        <v>443</v>
      </c>
      <c r="D8" s="84" t="s">
        <v>403</v>
      </c>
      <c r="E8" s="84" t="s">
        <v>362</v>
      </c>
      <c r="F8" s="167">
        <v>11.120999999999999</v>
      </c>
    </row>
    <row r="9" spans="1:6" ht="19.5" customHeight="1" x14ac:dyDescent="0.25">
      <c r="A9" s="76">
        <v>7</v>
      </c>
      <c r="B9" s="90" t="s">
        <v>384</v>
      </c>
      <c r="C9" s="71" t="s">
        <v>444</v>
      </c>
      <c r="D9" s="84" t="s">
        <v>403</v>
      </c>
      <c r="E9" s="84" t="s">
        <v>363</v>
      </c>
      <c r="F9" s="167">
        <v>11.120999999999999</v>
      </c>
    </row>
    <row r="10" spans="1:6" ht="19.5" customHeight="1" x14ac:dyDescent="0.25">
      <c r="A10" s="76">
        <v>7</v>
      </c>
      <c r="B10" s="90">
        <v>23</v>
      </c>
      <c r="C10" s="71" t="s">
        <v>445</v>
      </c>
      <c r="D10" s="84" t="s">
        <v>403</v>
      </c>
      <c r="E10" s="84" t="s">
        <v>364</v>
      </c>
      <c r="F10" s="167">
        <v>11.120999999999999</v>
      </c>
    </row>
    <row r="11" spans="1:6" ht="19.5" customHeight="1" x14ac:dyDescent="0.25">
      <c r="A11" s="76">
        <v>7</v>
      </c>
      <c r="B11" s="90">
        <v>30</v>
      </c>
      <c r="C11" s="71">
        <v>0</v>
      </c>
      <c r="D11" s="84" t="s">
        <v>403</v>
      </c>
      <c r="E11" s="84" t="s">
        <v>365</v>
      </c>
      <c r="F11" s="167">
        <v>11.120999999999999</v>
      </c>
    </row>
    <row r="12" spans="1:6" ht="19.5" customHeight="1" x14ac:dyDescent="0.25">
      <c r="A12" s="76">
        <v>7</v>
      </c>
      <c r="B12" s="90" t="s">
        <v>385</v>
      </c>
      <c r="C12" s="71" t="s">
        <v>456</v>
      </c>
      <c r="D12" s="84" t="s">
        <v>403</v>
      </c>
      <c r="E12" s="84" t="s">
        <v>366</v>
      </c>
      <c r="F12" s="167">
        <v>11.120999999999999</v>
      </c>
    </row>
    <row r="13" spans="1:6" ht="19.5" customHeight="1" x14ac:dyDescent="0.25">
      <c r="A13" s="76">
        <v>8</v>
      </c>
      <c r="B13" s="90">
        <v>34</v>
      </c>
      <c r="C13" s="71" t="s">
        <v>446</v>
      </c>
      <c r="D13" s="84" t="s">
        <v>403</v>
      </c>
      <c r="E13" s="84" t="s">
        <v>367</v>
      </c>
      <c r="F13" s="167">
        <v>22.263999999999999</v>
      </c>
    </row>
    <row r="14" spans="1:6" ht="19.5" customHeight="1" x14ac:dyDescent="0.25">
      <c r="A14" s="76">
        <v>7</v>
      </c>
      <c r="B14" s="91">
        <v>35</v>
      </c>
      <c r="C14" s="71" t="s">
        <v>454</v>
      </c>
      <c r="D14" s="84" t="s">
        <v>403</v>
      </c>
      <c r="E14" s="84" t="s">
        <v>368</v>
      </c>
      <c r="F14" s="167">
        <v>11.120999999999999</v>
      </c>
    </row>
    <row r="15" spans="1:6" ht="19.5" customHeight="1" x14ac:dyDescent="0.25">
      <c r="A15" s="76">
        <v>7</v>
      </c>
      <c r="B15" s="91" t="s">
        <v>386</v>
      </c>
      <c r="C15" s="71" t="s">
        <v>455</v>
      </c>
      <c r="D15" s="84" t="s">
        <v>403</v>
      </c>
      <c r="E15" s="84" t="s">
        <v>369</v>
      </c>
      <c r="F15" s="167">
        <v>11.120999999999999</v>
      </c>
    </row>
    <row r="16" spans="1:6" ht="19.5" customHeight="1" x14ac:dyDescent="0.25">
      <c r="A16" s="76">
        <v>7</v>
      </c>
      <c r="B16" s="90" t="s">
        <v>387</v>
      </c>
      <c r="C16" s="71" t="s">
        <v>447</v>
      </c>
      <c r="D16" s="84" t="s">
        <v>403</v>
      </c>
      <c r="E16" s="84" t="s">
        <v>370</v>
      </c>
      <c r="F16" s="167">
        <v>11.120999999999999</v>
      </c>
    </row>
    <row r="17" spans="1:6" ht="19.5" customHeight="1" x14ac:dyDescent="0.25">
      <c r="A17" s="76">
        <v>7</v>
      </c>
      <c r="B17" s="90" t="s">
        <v>388</v>
      </c>
      <c r="C17" s="71" t="s">
        <v>448</v>
      </c>
      <c r="D17" s="84" t="s">
        <v>403</v>
      </c>
      <c r="E17" s="84" t="s">
        <v>371</v>
      </c>
      <c r="F17" s="167">
        <v>11.120999999999999</v>
      </c>
    </row>
    <row r="18" spans="1:6" ht="19.5" customHeight="1" x14ac:dyDescent="0.25">
      <c r="A18" s="76">
        <v>7</v>
      </c>
      <c r="B18" s="90">
        <v>43</v>
      </c>
      <c r="C18" s="71" t="s">
        <v>454</v>
      </c>
      <c r="D18" s="84" t="s">
        <v>403</v>
      </c>
      <c r="E18" s="84" t="s">
        <v>372</v>
      </c>
      <c r="F18" s="167">
        <v>11.120999999999999</v>
      </c>
    </row>
    <row r="19" spans="1:6" ht="19.5" customHeight="1" x14ac:dyDescent="0.25">
      <c r="A19" s="76">
        <v>7</v>
      </c>
      <c r="B19" s="90">
        <v>45</v>
      </c>
      <c r="C19" s="71" t="s">
        <v>449</v>
      </c>
      <c r="D19" s="84" t="s">
        <v>403</v>
      </c>
      <c r="E19" s="84" t="s">
        <v>373</v>
      </c>
      <c r="F19" s="167">
        <v>11.120999999999999</v>
      </c>
    </row>
    <row r="20" spans="1:6" ht="19.5" customHeight="1" x14ac:dyDescent="0.25">
      <c r="A20" s="76">
        <v>8</v>
      </c>
      <c r="B20" s="90" t="s">
        <v>389</v>
      </c>
      <c r="C20" s="71" t="s">
        <v>450</v>
      </c>
      <c r="D20" s="84" t="s">
        <v>403</v>
      </c>
      <c r="E20" s="84" t="s">
        <v>582</v>
      </c>
      <c r="F20" s="167">
        <v>22.253</v>
      </c>
    </row>
    <row r="21" spans="1:6" ht="19.5" customHeight="1" x14ac:dyDescent="0.25">
      <c r="A21" s="76">
        <v>7</v>
      </c>
      <c r="B21" s="90">
        <v>48</v>
      </c>
      <c r="C21" s="71" t="s">
        <v>451</v>
      </c>
      <c r="D21" s="84" t="s">
        <v>403</v>
      </c>
      <c r="E21" s="84" t="s">
        <v>374</v>
      </c>
      <c r="F21" s="167">
        <v>11.120999999999999</v>
      </c>
    </row>
    <row r="22" spans="1:6" ht="19.5" customHeight="1" x14ac:dyDescent="0.25">
      <c r="A22" s="76">
        <v>7</v>
      </c>
      <c r="B22" s="90">
        <v>49</v>
      </c>
      <c r="C22" s="71" t="s">
        <v>445</v>
      </c>
      <c r="D22" s="84" t="s">
        <v>403</v>
      </c>
      <c r="E22" s="84" t="s">
        <v>375</v>
      </c>
      <c r="F22" s="167">
        <v>11.120999999999999</v>
      </c>
    </row>
    <row r="23" spans="1:6" ht="19.5" customHeight="1" x14ac:dyDescent="0.25">
      <c r="A23" s="76">
        <v>7</v>
      </c>
      <c r="B23" s="90">
        <v>52</v>
      </c>
      <c r="C23" s="71" t="s">
        <v>434</v>
      </c>
      <c r="D23" s="84" t="s">
        <v>403</v>
      </c>
      <c r="E23" s="84" t="s">
        <v>376</v>
      </c>
      <c r="F23" s="167">
        <v>11.120999999999999</v>
      </c>
    </row>
    <row r="24" spans="1:6" ht="19.5" customHeight="1" x14ac:dyDescent="0.25">
      <c r="A24" s="76">
        <v>7</v>
      </c>
      <c r="B24" s="90">
        <v>36</v>
      </c>
      <c r="C24" s="71" t="s">
        <v>452</v>
      </c>
      <c r="D24" s="84" t="s">
        <v>403</v>
      </c>
      <c r="E24" s="84" t="s">
        <v>377</v>
      </c>
      <c r="F24" s="167">
        <v>11.120999999999999</v>
      </c>
    </row>
    <row r="25" spans="1:6" ht="19.5" customHeight="1" thickBot="1" x14ac:dyDescent="0.3">
      <c r="A25" s="85">
        <v>7</v>
      </c>
      <c r="B25" s="92">
        <v>22</v>
      </c>
      <c r="C25" s="86" t="s">
        <v>453</v>
      </c>
      <c r="D25" s="87" t="s">
        <v>403</v>
      </c>
      <c r="E25" s="87" t="s">
        <v>378</v>
      </c>
      <c r="F25" s="168">
        <v>11.120999999999999</v>
      </c>
    </row>
    <row r="26" spans="1:6" s="49" customFormat="1" ht="58.5" customHeight="1" x14ac:dyDescent="0.25">
      <c r="A26" s="319" t="s">
        <v>466</v>
      </c>
      <c r="B26" s="320"/>
      <c r="C26" s="320"/>
      <c r="D26" s="320"/>
      <c r="E26" s="320"/>
      <c r="F26" s="321"/>
    </row>
    <row r="27" spans="1:6" s="49" customFormat="1" ht="35.1" customHeight="1" x14ac:dyDescent="0.25">
      <c r="A27" s="310" t="s">
        <v>472</v>
      </c>
      <c r="B27" s="322"/>
      <c r="C27" s="322"/>
      <c r="D27" s="322"/>
      <c r="E27" s="322"/>
      <c r="F27" s="312"/>
    </row>
    <row r="28" spans="1:6" s="49" customFormat="1" ht="35.1" customHeight="1" x14ac:dyDescent="0.25">
      <c r="A28" s="310" t="s">
        <v>295</v>
      </c>
      <c r="B28" s="322"/>
      <c r="C28" s="322"/>
      <c r="D28" s="322"/>
      <c r="E28" s="322"/>
      <c r="F28" s="312"/>
    </row>
    <row r="29" spans="1:6" s="49" customFormat="1" ht="82.5" customHeight="1" x14ac:dyDescent="0.25">
      <c r="A29" s="310" t="s">
        <v>473</v>
      </c>
      <c r="B29" s="322"/>
      <c r="C29" s="322"/>
      <c r="D29" s="322"/>
      <c r="E29" s="322"/>
      <c r="F29" s="312"/>
    </row>
    <row r="30" spans="1:6" s="46" customFormat="1" ht="35.1" customHeight="1" x14ac:dyDescent="0.25">
      <c r="A30" s="316" t="s">
        <v>291</v>
      </c>
      <c r="B30" s="317"/>
      <c r="C30" s="317"/>
      <c r="D30" s="317"/>
      <c r="E30" s="317"/>
      <c r="F30" s="318"/>
    </row>
    <row r="31" spans="1:6" s="46" customFormat="1" ht="35.1" customHeight="1" x14ac:dyDescent="0.25">
      <c r="A31" s="316" t="s">
        <v>292</v>
      </c>
      <c r="B31" s="317"/>
      <c r="C31" s="317"/>
      <c r="D31" s="317"/>
      <c r="E31" s="317"/>
      <c r="F31" s="318"/>
    </row>
    <row r="32" spans="1:6" s="46" customFormat="1" ht="46.5" customHeight="1" x14ac:dyDescent="0.25">
      <c r="A32" s="316" t="s">
        <v>467</v>
      </c>
      <c r="B32" s="317"/>
      <c r="C32" s="317"/>
      <c r="D32" s="317"/>
      <c r="E32" s="317"/>
      <c r="F32" s="318"/>
    </row>
    <row r="33" spans="1:6" s="46" customFormat="1" ht="51.75" customHeight="1" x14ac:dyDescent="0.25">
      <c r="A33" s="316" t="s">
        <v>293</v>
      </c>
      <c r="B33" s="317"/>
      <c r="C33" s="317"/>
      <c r="D33" s="317"/>
      <c r="E33" s="317"/>
      <c r="F33" s="318"/>
    </row>
    <row r="34" spans="1:6" s="46" customFormat="1" ht="35.1" customHeight="1" x14ac:dyDescent="0.25">
      <c r="A34" s="316" t="s">
        <v>294</v>
      </c>
      <c r="B34" s="317"/>
      <c r="C34" s="317"/>
      <c r="D34" s="317"/>
      <c r="E34" s="317"/>
      <c r="F34" s="318"/>
    </row>
    <row r="35" spans="1:6" s="46" customFormat="1" ht="35.1" customHeight="1" thickBot="1" x14ac:dyDescent="0.3">
      <c r="A35" s="313" t="s">
        <v>296</v>
      </c>
      <c r="B35" s="314"/>
      <c r="C35" s="314"/>
      <c r="D35" s="314"/>
      <c r="E35" s="314"/>
      <c r="F35" s="315"/>
    </row>
  </sheetData>
  <sheetProtection insertRows="0" deleteRows="0"/>
  <sortState xmlns:xlrd2="http://schemas.microsoft.com/office/spreadsheetml/2017/richdata2" ref="D17:D27">
    <sortCondition ref="D17:D27"/>
  </sortState>
  <mergeCells count="13">
    <mergeCell ref="A1:F1"/>
    <mergeCell ref="A2:F2"/>
    <mergeCell ref="A32:F32"/>
    <mergeCell ref="A33:F33"/>
    <mergeCell ref="A34:F34"/>
    <mergeCell ref="A35:F35"/>
    <mergeCell ref="A31:F31"/>
    <mergeCell ref="A3:F3"/>
    <mergeCell ref="A26:F26"/>
    <mergeCell ref="A27:F27"/>
    <mergeCell ref="A28:F28"/>
    <mergeCell ref="A29:F29"/>
    <mergeCell ref="A30:F30"/>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C96"/>
  <sheetViews>
    <sheetView view="pageBreakPreview" topLeftCell="A32" zoomScaleNormal="100" zoomScaleSheetLayoutView="100" workbookViewId="0">
      <selection activeCell="F45" sqref="F44:F45"/>
    </sheetView>
  </sheetViews>
  <sheetFormatPr baseColWidth="10" defaultColWidth="11.42578125" defaultRowHeight="19.5" customHeight="1" x14ac:dyDescent="0.25"/>
  <cols>
    <col min="1" max="4" width="8.7109375" style="94" customWidth="1"/>
    <col min="5" max="5" width="31.28515625" style="94" customWidth="1"/>
    <col min="6" max="6" width="22.42578125" style="94" customWidth="1"/>
    <col min="7" max="7" width="11.7109375" style="94" customWidth="1"/>
    <col min="8" max="8" width="24" style="106" customWidth="1"/>
    <col min="9" max="16384" width="11.42578125" style="94"/>
  </cols>
  <sheetData>
    <row r="1" spans="1:8" s="88" customFormat="1" ht="19.5" customHeight="1" x14ac:dyDescent="0.25">
      <c r="A1" s="298" t="s">
        <v>329</v>
      </c>
      <c r="B1" s="299"/>
      <c r="C1" s="299"/>
      <c r="D1" s="299"/>
      <c r="E1" s="299"/>
      <c r="F1" s="299"/>
      <c r="G1" s="299"/>
      <c r="H1" s="300"/>
    </row>
    <row r="2" spans="1:8" s="88" customFormat="1" ht="19.5" customHeight="1" thickBot="1" x14ac:dyDescent="0.3">
      <c r="A2" s="301" t="s">
        <v>299</v>
      </c>
      <c r="B2" s="302"/>
      <c r="C2" s="302"/>
      <c r="D2" s="302"/>
      <c r="E2" s="302"/>
      <c r="F2" s="302"/>
      <c r="G2" s="302"/>
      <c r="H2" s="303"/>
    </row>
    <row r="3" spans="1:8" ht="19.5" customHeight="1" thickBot="1" x14ac:dyDescent="0.3">
      <c r="A3" s="277" t="s">
        <v>268</v>
      </c>
      <c r="B3" s="278"/>
      <c r="C3" s="278"/>
      <c r="D3" s="278"/>
      <c r="E3" s="278"/>
      <c r="F3" s="278"/>
      <c r="G3" s="278"/>
      <c r="H3" s="279"/>
    </row>
    <row r="4" spans="1:8" s="98" customFormat="1" ht="116.25" customHeight="1" thickBot="1" x14ac:dyDescent="0.3">
      <c r="A4" s="95" t="s">
        <v>256</v>
      </c>
      <c r="B4" s="96" t="s">
        <v>263</v>
      </c>
      <c r="C4" s="97" t="s">
        <v>253</v>
      </c>
      <c r="D4" s="96" t="s">
        <v>264</v>
      </c>
      <c r="E4" s="323" t="s">
        <v>265</v>
      </c>
      <c r="F4" s="324"/>
      <c r="G4" s="324"/>
      <c r="H4" s="325"/>
    </row>
    <row r="5" spans="1:8" s="98" customFormat="1" ht="59.25" customHeight="1" thickBot="1" x14ac:dyDescent="0.3">
      <c r="A5" s="277" t="s">
        <v>25</v>
      </c>
      <c r="B5" s="278"/>
      <c r="C5" s="278"/>
      <c r="D5" s="279"/>
      <c r="E5" s="259" t="s">
        <v>269</v>
      </c>
      <c r="F5" s="70" t="s">
        <v>263</v>
      </c>
      <c r="G5" s="70" t="s">
        <v>253</v>
      </c>
      <c r="H5" s="48" t="s">
        <v>537</v>
      </c>
    </row>
    <row r="6" spans="1:8" ht="21.95" customHeight="1" x14ac:dyDescent="0.25">
      <c r="A6" s="81">
        <v>1</v>
      </c>
      <c r="B6" s="82">
        <v>0</v>
      </c>
      <c r="C6" s="82">
        <v>1</v>
      </c>
      <c r="D6" s="82">
        <v>1</v>
      </c>
      <c r="E6" s="107" t="s">
        <v>583</v>
      </c>
      <c r="F6" s="83" t="s">
        <v>321</v>
      </c>
      <c r="G6" s="82">
        <v>1</v>
      </c>
      <c r="H6" s="164">
        <v>82475.118000000017</v>
      </c>
    </row>
    <row r="7" spans="1:8" ht="21.95" customHeight="1" x14ac:dyDescent="0.25">
      <c r="A7" s="76">
        <v>1</v>
      </c>
      <c r="B7" s="71">
        <v>0</v>
      </c>
      <c r="C7" s="71">
        <v>2</v>
      </c>
      <c r="D7" s="71">
        <v>1</v>
      </c>
      <c r="E7" s="100" t="s">
        <v>583</v>
      </c>
      <c r="F7" s="99" t="s">
        <v>321</v>
      </c>
      <c r="G7" s="71">
        <v>2</v>
      </c>
      <c r="H7" s="167">
        <v>74228.022000000012</v>
      </c>
    </row>
    <row r="8" spans="1:8" ht="21.95" customHeight="1" x14ac:dyDescent="0.25">
      <c r="A8" s="76">
        <v>1</v>
      </c>
      <c r="B8" s="71">
        <v>0</v>
      </c>
      <c r="C8" s="71">
        <v>3</v>
      </c>
      <c r="D8" s="71">
        <v>1</v>
      </c>
      <c r="E8" s="100" t="s">
        <v>583</v>
      </c>
      <c r="F8" s="99" t="s">
        <v>321</v>
      </c>
      <c r="G8" s="71">
        <v>3</v>
      </c>
      <c r="H8" s="167">
        <v>65980.090000000011</v>
      </c>
    </row>
    <row r="9" spans="1:8" ht="21.95" customHeight="1" thickBot="1" x14ac:dyDescent="0.3">
      <c r="A9" s="85">
        <v>1</v>
      </c>
      <c r="B9" s="86">
        <v>0</v>
      </c>
      <c r="C9" s="86">
        <v>4</v>
      </c>
      <c r="D9" s="86">
        <v>1</v>
      </c>
      <c r="E9" s="108" t="s">
        <v>583</v>
      </c>
      <c r="F9" s="109" t="s">
        <v>321</v>
      </c>
      <c r="G9" s="86">
        <v>4</v>
      </c>
      <c r="H9" s="168">
        <v>57732.576000000008</v>
      </c>
    </row>
    <row r="10" spans="1:8" ht="21.95" customHeight="1" x14ac:dyDescent="0.25">
      <c r="A10" s="81">
        <v>2</v>
      </c>
      <c r="B10" s="82">
        <v>0</v>
      </c>
      <c r="C10" s="82">
        <v>1</v>
      </c>
      <c r="D10" s="82">
        <v>1</v>
      </c>
      <c r="E10" s="107" t="s">
        <v>266</v>
      </c>
      <c r="F10" s="83" t="s">
        <v>321</v>
      </c>
      <c r="G10" s="82">
        <v>1</v>
      </c>
      <c r="H10" s="164">
        <v>57732.07</v>
      </c>
    </row>
    <row r="11" spans="1:8" ht="21.95" customHeight="1" x14ac:dyDescent="0.25">
      <c r="A11" s="76">
        <v>2</v>
      </c>
      <c r="B11" s="71">
        <v>0</v>
      </c>
      <c r="C11" s="71">
        <v>2</v>
      </c>
      <c r="D11" s="71">
        <v>1</v>
      </c>
      <c r="E11" s="100" t="s">
        <v>266</v>
      </c>
      <c r="F11" s="99" t="s">
        <v>321</v>
      </c>
      <c r="G11" s="71">
        <v>2</v>
      </c>
      <c r="H11" s="167">
        <v>51906.393000000004</v>
      </c>
    </row>
    <row r="12" spans="1:8" ht="21.95" customHeight="1" x14ac:dyDescent="0.25">
      <c r="A12" s="76">
        <v>2</v>
      </c>
      <c r="B12" s="71">
        <v>0</v>
      </c>
      <c r="C12" s="71">
        <v>3</v>
      </c>
      <c r="D12" s="71">
        <v>1</v>
      </c>
      <c r="E12" s="100" t="s">
        <v>266</v>
      </c>
      <c r="F12" s="99" t="s">
        <v>321</v>
      </c>
      <c r="G12" s="71">
        <v>3</v>
      </c>
      <c r="H12" s="167">
        <v>46185.645000000004</v>
      </c>
    </row>
    <row r="13" spans="1:8" ht="21.95" customHeight="1" thickBot="1" x14ac:dyDescent="0.3">
      <c r="A13" s="75">
        <v>2</v>
      </c>
      <c r="B13" s="102">
        <v>0</v>
      </c>
      <c r="C13" s="102">
        <v>4</v>
      </c>
      <c r="D13" s="102">
        <v>1</v>
      </c>
      <c r="E13" s="104" t="s">
        <v>266</v>
      </c>
      <c r="F13" s="103" t="s">
        <v>321</v>
      </c>
      <c r="G13" s="102">
        <v>4</v>
      </c>
      <c r="H13" s="169">
        <v>40412.438000000002</v>
      </c>
    </row>
    <row r="14" spans="1:8" ht="21.95" customHeight="1" x14ac:dyDescent="0.25">
      <c r="A14" s="81">
        <v>3</v>
      </c>
      <c r="B14" s="82">
        <v>0</v>
      </c>
      <c r="C14" s="82">
        <v>1</v>
      </c>
      <c r="D14" s="82">
        <v>1</v>
      </c>
      <c r="E14" s="107" t="s">
        <v>254</v>
      </c>
      <c r="F14" s="83" t="s">
        <v>321</v>
      </c>
      <c r="G14" s="82">
        <v>1</v>
      </c>
      <c r="H14" s="164">
        <v>26618.306</v>
      </c>
    </row>
    <row r="15" spans="1:8" ht="21.95" customHeight="1" x14ac:dyDescent="0.25">
      <c r="A15" s="76">
        <v>3</v>
      </c>
      <c r="B15" s="71">
        <v>0</v>
      </c>
      <c r="C15" s="71">
        <v>2</v>
      </c>
      <c r="D15" s="71">
        <v>1</v>
      </c>
      <c r="E15" s="100" t="s">
        <v>254</v>
      </c>
      <c r="F15" s="84" t="s">
        <v>321</v>
      </c>
      <c r="G15" s="71">
        <v>2</v>
      </c>
      <c r="H15" s="165">
        <v>23956.471000000001</v>
      </c>
    </row>
    <row r="16" spans="1:8" ht="21.95" customHeight="1" thickBot="1" x14ac:dyDescent="0.3">
      <c r="A16" s="75">
        <v>3</v>
      </c>
      <c r="B16" s="102">
        <v>0</v>
      </c>
      <c r="C16" s="102">
        <v>3</v>
      </c>
      <c r="D16" s="102">
        <v>1</v>
      </c>
      <c r="E16" s="104" t="s">
        <v>254</v>
      </c>
      <c r="F16" s="105" t="s">
        <v>321</v>
      </c>
      <c r="G16" s="102">
        <v>3</v>
      </c>
      <c r="H16" s="170">
        <v>21294.647000000001</v>
      </c>
    </row>
    <row r="17" spans="1:8" ht="21.95" customHeight="1" x14ac:dyDescent="0.25">
      <c r="A17" s="81">
        <v>5</v>
      </c>
      <c r="B17" s="82">
        <v>0</v>
      </c>
      <c r="C17" s="82">
        <v>1</v>
      </c>
      <c r="D17" s="82">
        <v>1</v>
      </c>
      <c r="E17" s="107" t="s">
        <v>255</v>
      </c>
      <c r="F17" s="83" t="s">
        <v>321</v>
      </c>
      <c r="G17" s="82">
        <v>1</v>
      </c>
      <c r="H17" s="164">
        <v>66732.006000000008</v>
      </c>
    </row>
    <row r="18" spans="1:8" ht="21.95" customHeight="1" x14ac:dyDescent="0.25">
      <c r="A18" s="76">
        <v>5</v>
      </c>
      <c r="B18" s="71">
        <v>0</v>
      </c>
      <c r="C18" s="71">
        <v>2</v>
      </c>
      <c r="D18" s="71">
        <v>1</v>
      </c>
      <c r="E18" s="100" t="s">
        <v>255</v>
      </c>
      <c r="F18" s="84" t="s">
        <v>321</v>
      </c>
      <c r="G18" s="71">
        <v>2</v>
      </c>
      <c r="H18" s="165">
        <v>60058.801000000007</v>
      </c>
    </row>
    <row r="19" spans="1:8" ht="21.95" customHeight="1" thickBot="1" x14ac:dyDescent="0.3">
      <c r="A19" s="75">
        <v>5</v>
      </c>
      <c r="B19" s="102">
        <v>0</v>
      </c>
      <c r="C19" s="102">
        <v>3</v>
      </c>
      <c r="D19" s="102">
        <v>1</v>
      </c>
      <c r="E19" s="104" t="s">
        <v>255</v>
      </c>
      <c r="F19" s="105" t="s">
        <v>321</v>
      </c>
      <c r="G19" s="102">
        <v>3</v>
      </c>
      <c r="H19" s="170">
        <v>53385.618000000002</v>
      </c>
    </row>
    <row r="20" spans="1:8" ht="21" customHeight="1" x14ac:dyDescent="0.25">
      <c r="A20" s="81">
        <v>7</v>
      </c>
      <c r="B20" s="82">
        <v>0</v>
      </c>
      <c r="C20" s="82">
        <v>1</v>
      </c>
      <c r="D20" s="82">
        <v>1</v>
      </c>
      <c r="E20" s="107" t="s">
        <v>267</v>
      </c>
      <c r="F20" s="83" t="s">
        <v>321</v>
      </c>
      <c r="G20" s="82">
        <v>1</v>
      </c>
      <c r="H20" s="164">
        <v>11431.959000000001</v>
      </c>
    </row>
    <row r="21" spans="1:8" ht="21" customHeight="1" x14ac:dyDescent="0.25">
      <c r="A21" s="76">
        <v>7</v>
      </c>
      <c r="B21" s="71">
        <v>0</v>
      </c>
      <c r="C21" s="71">
        <v>2</v>
      </c>
      <c r="D21" s="71">
        <v>1</v>
      </c>
      <c r="E21" s="100" t="s">
        <v>267</v>
      </c>
      <c r="F21" s="84" t="s">
        <v>321</v>
      </c>
      <c r="G21" s="71">
        <v>2</v>
      </c>
      <c r="H21" s="165">
        <v>10288.751</v>
      </c>
    </row>
    <row r="22" spans="1:8" ht="21" customHeight="1" x14ac:dyDescent="0.25">
      <c r="A22" s="76">
        <v>7</v>
      </c>
      <c r="B22" s="71">
        <v>0</v>
      </c>
      <c r="C22" s="71">
        <v>3</v>
      </c>
      <c r="D22" s="71">
        <v>1</v>
      </c>
      <c r="E22" s="100" t="s">
        <v>267</v>
      </c>
      <c r="F22" s="84" t="s">
        <v>321</v>
      </c>
      <c r="G22" s="71">
        <v>3</v>
      </c>
      <c r="H22" s="165">
        <v>9145.5540000000001</v>
      </c>
    </row>
    <row r="23" spans="1:8" ht="21" customHeight="1" thickBot="1" x14ac:dyDescent="0.3">
      <c r="A23" s="85">
        <v>7</v>
      </c>
      <c r="B23" s="86">
        <v>0</v>
      </c>
      <c r="C23" s="86">
        <v>4</v>
      </c>
      <c r="D23" s="86">
        <v>1</v>
      </c>
      <c r="E23" s="108" t="s">
        <v>267</v>
      </c>
      <c r="F23" s="87" t="s">
        <v>321</v>
      </c>
      <c r="G23" s="86">
        <v>4</v>
      </c>
      <c r="H23" s="166">
        <v>5852.8910000000005</v>
      </c>
    </row>
    <row r="24" spans="1:8" ht="21" customHeight="1" x14ac:dyDescent="0.25">
      <c r="A24" s="81">
        <v>8</v>
      </c>
      <c r="B24" s="82">
        <v>0</v>
      </c>
      <c r="C24" s="82">
        <v>1</v>
      </c>
      <c r="D24" s="82">
        <v>1</v>
      </c>
      <c r="E24" s="107" t="s">
        <v>322</v>
      </c>
      <c r="F24" s="83" t="s">
        <v>321</v>
      </c>
      <c r="G24" s="82">
        <v>1</v>
      </c>
      <c r="H24" s="164">
        <v>2073.808</v>
      </c>
    </row>
    <row r="25" spans="1:8" ht="21" customHeight="1" x14ac:dyDescent="0.25">
      <c r="A25" s="76">
        <v>8</v>
      </c>
      <c r="B25" s="71">
        <v>0</v>
      </c>
      <c r="C25" s="71">
        <v>2</v>
      </c>
      <c r="D25" s="71">
        <v>1</v>
      </c>
      <c r="E25" s="100" t="s">
        <v>322</v>
      </c>
      <c r="F25" s="99" t="s">
        <v>321</v>
      </c>
      <c r="G25" s="71">
        <v>2</v>
      </c>
      <c r="H25" s="167">
        <v>1866.4360000000001</v>
      </c>
    </row>
    <row r="26" spans="1:8" ht="21" customHeight="1" x14ac:dyDescent="0.25">
      <c r="A26" s="76">
        <v>8</v>
      </c>
      <c r="B26" s="71">
        <v>0</v>
      </c>
      <c r="C26" s="71">
        <v>3</v>
      </c>
      <c r="D26" s="71">
        <v>1</v>
      </c>
      <c r="E26" s="100" t="s">
        <v>322</v>
      </c>
      <c r="F26" s="99" t="s">
        <v>321</v>
      </c>
      <c r="G26" s="71">
        <v>3</v>
      </c>
      <c r="H26" s="167">
        <v>1659.0530000000001</v>
      </c>
    </row>
    <row r="27" spans="1:8" ht="21" customHeight="1" x14ac:dyDescent="0.25">
      <c r="A27" s="76">
        <v>8</v>
      </c>
      <c r="B27" s="71">
        <v>0</v>
      </c>
      <c r="C27" s="71">
        <v>4</v>
      </c>
      <c r="D27" s="71">
        <v>1</v>
      </c>
      <c r="E27" s="100" t="s">
        <v>322</v>
      </c>
      <c r="F27" s="99" t="s">
        <v>321</v>
      </c>
      <c r="G27" s="71">
        <v>4</v>
      </c>
      <c r="H27" s="167">
        <v>1036.915</v>
      </c>
    </row>
    <row r="28" spans="1:8" ht="21" customHeight="1" thickBot="1" x14ac:dyDescent="0.3">
      <c r="A28" s="75">
        <v>8</v>
      </c>
      <c r="B28" s="102">
        <v>0</v>
      </c>
      <c r="C28" s="102">
        <v>5</v>
      </c>
      <c r="D28" s="102">
        <v>1</v>
      </c>
      <c r="E28" s="104" t="s">
        <v>322</v>
      </c>
      <c r="F28" s="103" t="s">
        <v>321</v>
      </c>
      <c r="G28" s="102">
        <v>5</v>
      </c>
      <c r="H28" s="169">
        <v>829.53200000000004</v>
      </c>
    </row>
    <row r="29" spans="1:8" ht="21" customHeight="1" x14ac:dyDescent="0.25">
      <c r="A29" s="81">
        <v>9</v>
      </c>
      <c r="B29" s="82">
        <v>0</v>
      </c>
      <c r="C29" s="82">
        <v>1</v>
      </c>
      <c r="D29" s="82">
        <v>1</v>
      </c>
      <c r="E29" s="111" t="s">
        <v>323</v>
      </c>
      <c r="F29" s="83" t="s">
        <v>321</v>
      </c>
      <c r="G29" s="82">
        <v>1</v>
      </c>
      <c r="H29" s="164">
        <v>1349.6670000000001</v>
      </c>
    </row>
    <row r="30" spans="1:8" ht="21" customHeight="1" x14ac:dyDescent="0.25">
      <c r="A30" s="76">
        <v>9</v>
      </c>
      <c r="B30" s="71">
        <v>0</v>
      </c>
      <c r="C30" s="71">
        <v>2</v>
      </c>
      <c r="D30" s="71">
        <v>1</v>
      </c>
      <c r="E30" s="101" t="s">
        <v>323</v>
      </c>
      <c r="F30" s="84" t="s">
        <v>321</v>
      </c>
      <c r="G30" s="71">
        <v>2</v>
      </c>
      <c r="H30" s="165">
        <v>1214.7080000000001</v>
      </c>
    </row>
    <row r="31" spans="1:8" ht="21" customHeight="1" x14ac:dyDescent="0.25">
      <c r="A31" s="76">
        <v>9</v>
      </c>
      <c r="B31" s="71">
        <v>0</v>
      </c>
      <c r="C31" s="71">
        <v>3</v>
      </c>
      <c r="D31" s="71">
        <v>1</v>
      </c>
      <c r="E31" s="101" t="s">
        <v>323</v>
      </c>
      <c r="F31" s="84" t="s">
        <v>321</v>
      </c>
      <c r="G31" s="71">
        <v>3</v>
      </c>
      <c r="H31" s="165">
        <v>1079.7380000000001</v>
      </c>
    </row>
    <row r="32" spans="1:8" ht="21" customHeight="1" thickBot="1" x14ac:dyDescent="0.3">
      <c r="A32" s="75">
        <v>9</v>
      </c>
      <c r="B32" s="102">
        <v>0</v>
      </c>
      <c r="C32" s="102">
        <v>4</v>
      </c>
      <c r="D32" s="102">
        <v>1</v>
      </c>
      <c r="E32" s="112" t="s">
        <v>323</v>
      </c>
      <c r="F32" s="105" t="s">
        <v>321</v>
      </c>
      <c r="G32" s="102">
        <v>4</v>
      </c>
      <c r="H32" s="170">
        <v>944.76800000000003</v>
      </c>
    </row>
    <row r="33" spans="1:8" ht="21" customHeight="1" x14ac:dyDescent="0.25">
      <c r="A33" s="81">
        <v>1</v>
      </c>
      <c r="B33" s="82">
        <v>1</v>
      </c>
      <c r="C33" s="82">
        <v>1</v>
      </c>
      <c r="D33" s="82">
        <v>1</v>
      </c>
      <c r="E33" s="107" t="s">
        <v>583</v>
      </c>
      <c r="F33" s="83" t="s">
        <v>318</v>
      </c>
      <c r="G33" s="82">
        <v>1</v>
      </c>
      <c r="H33" s="164">
        <v>31165.662</v>
      </c>
    </row>
    <row r="34" spans="1:8" ht="21" customHeight="1" x14ac:dyDescent="0.25">
      <c r="A34" s="76">
        <v>1</v>
      </c>
      <c r="B34" s="71">
        <v>1</v>
      </c>
      <c r="C34" s="71">
        <v>2</v>
      </c>
      <c r="D34" s="71">
        <v>1</v>
      </c>
      <c r="E34" s="100" t="s">
        <v>583</v>
      </c>
      <c r="F34" s="84" t="s">
        <v>318</v>
      </c>
      <c r="G34" s="71">
        <v>2</v>
      </c>
      <c r="H34" s="165">
        <v>28049.087</v>
      </c>
    </row>
    <row r="35" spans="1:8" ht="21" customHeight="1" x14ac:dyDescent="0.25">
      <c r="A35" s="76">
        <v>1</v>
      </c>
      <c r="B35" s="71">
        <v>1</v>
      </c>
      <c r="C35" s="71">
        <v>3</v>
      </c>
      <c r="D35" s="71">
        <v>1</v>
      </c>
      <c r="E35" s="100" t="s">
        <v>583</v>
      </c>
      <c r="F35" s="84" t="s">
        <v>318</v>
      </c>
      <c r="G35" s="71">
        <v>3</v>
      </c>
      <c r="H35" s="165">
        <v>24944.886999999999</v>
      </c>
    </row>
    <row r="36" spans="1:8" ht="21" customHeight="1" thickBot="1" x14ac:dyDescent="0.3">
      <c r="A36" s="75">
        <v>1</v>
      </c>
      <c r="B36" s="102">
        <v>1</v>
      </c>
      <c r="C36" s="102">
        <v>4</v>
      </c>
      <c r="D36" s="102">
        <v>1</v>
      </c>
      <c r="E36" s="104" t="s">
        <v>583</v>
      </c>
      <c r="F36" s="105" t="s">
        <v>318</v>
      </c>
      <c r="G36" s="102">
        <v>4</v>
      </c>
      <c r="H36" s="170">
        <v>21815.948</v>
      </c>
    </row>
    <row r="37" spans="1:8" ht="21" customHeight="1" x14ac:dyDescent="0.25">
      <c r="A37" s="81">
        <v>2</v>
      </c>
      <c r="B37" s="82">
        <v>1</v>
      </c>
      <c r="C37" s="82">
        <v>1</v>
      </c>
      <c r="D37" s="82">
        <v>1</v>
      </c>
      <c r="E37" s="107" t="s">
        <v>266</v>
      </c>
      <c r="F37" s="83" t="s">
        <v>318</v>
      </c>
      <c r="G37" s="82">
        <v>1</v>
      </c>
      <c r="H37" s="164">
        <v>21815.31</v>
      </c>
    </row>
    <row r="38" spans="1:8" ht="21" customHeight="1" x14ac:dyDescent="0.25">
      <c r="A38" s="76">
        <v>2</v>
      </c>
      <c r="B38" s="71">
        <v>1</v>
      </c>
      <c r="C38" s="71">
        <v>2</v>
      </c>
      <c r="D38" s="71">
        <v>1</v>
      </c>
      <c r="E38" s="100" t="s">
        <v>266</v>
      </c>
      <c r="F38" s="84" t="s">
        <v>318</v>
      </c>
      <c r="G38" s="71">
        <v>2</v>
      </c>
      <c r="H38" s="165">
        <v>19633.779000000002</v>
      </c>
    </row>
    <row r="39" spans="1:8" ht="21" customHeight="1" x14ac:dyDescent="0.25">
      <c r="A39" s="76">
        <v>2</v>
      </c>
      <c r="B39" s="71">
        <v>1</v>
      </c>
      <c r="C39" s="71">
        <v>3</v>
      </c>
      <c r="D39" s="71">
        <v>1</v>
      </c>
      <c r="E39" s="100" t="s">
        <v>266</v>
      </c>
      <c r="F39" s="84" t="s">
        <v>318</v>
      </c>
      <c r="G39" s="71">
        <v>3</v>
      </c>
      <c r="H39" s="165">
        <v>17452.248000000003</v>
      </c>
    </row>
    <row r="40" spans="1:8" ht="21" customHeight="1" thickBot="1" x14ac:dyDescent="0.3">
      <c r="A40" s="85">
        <v>2</v>
      </c>
      <c r="B40" s="86">
        <v>1</v>
      </c>
      <c r="C40" s="86">
        <v>4</v>
      </c>
      <c r="D40" s="86">
        <v>1</v>
      </c>
      <c r="E40" s="108" t="s">
        <v>266</v>
      </c>
      <c r="F40" s="87" t="s">
        <v>318</v>
      </c>
      <c r="G40" s="86">
        <v>4</v>
      </c>
      <c r="H40" s="166">
        <v>15270.717000000001</v>
      </c>
    </row>
    <row r="41" spans="1:8" ht="23.1" customHeight="1" x14ac:dyDescent="0.25">
      <c r="A41" s="81">
        <v>3</v>
      </c>
      <c r="B41" s="82">
        <v>1</v>
      </c>
      <c r="C41" s="82">
        <v>1</v>
      </c>
      <c r="D41" s="82">
        <v>1</v>
      </c>
      <c r="E41" s="107" t="s">
        <v>254</v>
      </c>
      <c r="F41" s="83" t="s">
        <v>318</v>
      </c>
      <c r="G41" s="82">
        <v>1</v>
      </c>
      <c r="H41" s="164">
        <v>23393.392000000003</v>
      </c>
    </row>
    <row r="42" spans="1:8" ht="23.1" customHeight="1" x14ac:dyDescent="0.25">
      <c r="A42" s="76">
        <v>3</v>
      </c>
      <c r="B42" s="71">
        <v>1</v>
      </c>
      <c r="C42" s="71">
        <v>2</v>
      </c>
      <c r="D42" s="71">
        <v>1</v>
      </c>
      <c r="E42" s="100" t="s">
        <v>254</v>
      </c>
      <c r="F42" s="84" t="s">
        <v>318</v>
      </c>
      <c r="G42" s="71">
        <v>2</v>
      </c>
      <c r="H42" s="165">
        <v>21054.044000000002</v>
      </c>
    </row>
    <row r="43" spans="1:8" ht="23.1" customHeight="1" x14ac:dyDescent="0.25">
      <c r="A43" s="76">
        <v>3</v>
      </c>
      <c r="B43" s="71">
        <v>1</v>
      </c>
      <c r="C43" s="71">
        <v>3</v>
      </c>
      <c r="D43" s="71">
        <v>1</v>
      </c>
      <c r="E43" s="100" t="s">
        <v>254</v>
      </c>
      <c r="F43" s="84" t="s">
        <v>318</v>
      </c>
      <c r="G43" s="71">
        <v>3</v>
      </c>
      <c r="H43" s="165">
        <v>18714.707000000002</v>
      </c>
    </row>
    <row r="44" spans="1:8" ht="23.1" customHeight="1" x14ac:dyDescent="0.25">
      <c r="A44" s="76">
        <v>5</v>
      </c>
      <c r="B44" s="71">
        <v>1</v>
      </c>
      <c r="C44" s="71">
        <v>1</v>
      </c>
      <c r="D44" s="71">
        <v>1</v>
      </c>
      <c r="E44" s="100" t="s">
        <v>255</v>
      </c>
      <c r="F44" s="84" t="s">
        <v>318</v>
      </c>
      <c r="G44" s="71">
        <v>1</v>
      </c>
      <c r="H44" s="165">
        <v>59829.242000000006</v>
      </c>
    </row>
    <row r="45" spans="1:8" ht="23.1" customHeight="1" x14ac:dyDescent="0.25">
      <c r="A45" s="76">
        <v>5</v>
      </c>
      <c r="B45" s="71">
        <v>1</v>
      </c>
      <c r="C45" s="71">
        <v>2</v>
      </c>
      <c r="D45" s="71">
        <v>1</v>
      </c>
      <c r="E45" s="100" t="s">
        <v>255</v>
      </c>
      <c r="F45" s="84" t="s">
        <v>318</v>
      </c>
      <c r="G45" s="71">
        <v>2</v>
      </c>
      <c r="H45" s="165">
        <v>53846.309000000008</v>
      </c>
    </row>
    <row r="46" spans="1:8" ht="23.1" customHeight="1" thickBot="1" x14ac:dyDescent="0.3">
      <c r="A46" s="75">
        <v>5</v>
      </c>
      <c r="B46" s="102">
        <v>1</v>
      </c>
      <c r="C46" s="102">
        <v>3</v>
      </c>
      <c r="D46" s="102">
        <v>1</v>
      </c>
      <c r="E46" s="104" t="s">
        <v>255</v>
      </c>
      <c r="F46" s="105" t="s">
        <v>318</v>
      </c>
      <c r="G46" s="102">
        <v>3</v>
      </c>
      <c r="H46" s="170">
        <v>47863.398000000001</v>
      </c>
    </row>
    <row r="47" spans="1:8" ht="23.1" customHeight="1" x14ac:dyDescent="0.25">
      <c r="A47" s="81">
        <v>7</v>
      </c>
      <c r="B47" s="82">
        <v>1</v>
      </c>
      <c r="C47" s="82">
        <v>1</v>
      </c>
      <c r="D47" s="82">
        <v>1</v>
      </c>
      <c r="E47" s="107" t="s">
        <v>267</v>
      </c>
      <c r="F47" s="83" t="s">
        <v>318</v>
      </c>
      <c r="G47" s="82">
        <v>1</v>
      </c>
      <c r="H47" s="164">
        <v>7316.7600000000011</v>
      </c>
    </row>
    <row r="48" spans="1:8" ht="23.1" customHeight="1" x14ac:dyDescent="0.25">
      <c r="A48" s="76">
        <v>7</v>
      </c>
      <c r="B48" s="71">
        <v>1</v>
      </c>
      <c r="C48" s="71">
        <v>2</v>
      </c>
      <c r="D48" s="71">
        <v>1</v>
      </c>
      <c r="E48" s="100" t="s">
        <v>267</v>
      </c>
      <c r="F48" s="84" t="s">
        <v>318</v>
      </c>
      <c r="G48" s="71">
        <v>2</v>
      </c>
      <c r="H48" s="165">
        <v>6585.0730000000012</v>
      </c>
    </row>
    <row r="49" spans="1:8" ht="23.1" customHeight="1" x14ac:dyDescent="0.25">
      <c r="A49" s="76">
        <v>7</v>
      </c>
      <c r="B49" s="71">
        <v>1</v>
      </c>
      <c r="C49" s="71">
        <v>3</v>
      </c>
      <c r="D49" s="71">
        <v>1</v>
      </c>
      <c r="E49" s="100" t="s">
        <v>267</v>
      </c>
      <c r="F49" s="84" t="s">
        <v>318</v>
      </c>
      <c r="G49" s="71">
        <v>3</v>
      </c>
      <c r="H49" s="165">
        <v>5853.4080000000004</v>
      </c>
    </row>
    <row r="50" spans="1:8" ht="23.1" customHeight="1" thickBot="1" x14ac:dyDescent="0.3">
      <c r="A50" s="75">
        <v>7</v>
      </c>
      <c r="B50" s="102">
        <v>1</v>
      </c>
      <c r="C50" s="102">
        <v>4</v>
      </c>
      <c r="D50" s="102">
        <v>1</v>
      </c>
      <c r="E50" s="104" t="s">
        <v>267</v>
      </c>
      <c r="F50" s="105" t="s">
        <v>318</v>
      </c>
      <c r="G50" s="102">
        <v>4</v>
      </c>
      <c r="H50" s="170">
        <v>5121.732</v>
      </c>
    </row>
    <row r="51" spans="1:8" ht="23.1" customHeight="1" x14ac:dyDescent="0.25">
      <c r="A51" s="81">
        <v>8</v>
      </c>
      <c r="B51" s="82">
        <v>1</v>
      </c>
      <c r="C51" s="82">
        <v>1</v>
      </c>
      <c r="D51" s="82">
        <v>1</v>
      </c>
      <c r="E51" s="107" t="s">
        <v>322</v>
      </c>
      <c r="F51" s="83" t="s">
        <v>318</v>
      </c>
      <c r="G51" s="82">
        <v>1</v>
      </c>
      <c r="H51" s="164">
        <v>1469.0720000000001</v>
      </c>
    </row>
    <row r="52" spans="1:8" ht="23.1" customHeight="1" x14ac:dyDescent="0.25">
      <c r="A52" s="76">
        <v>8</v>
      </c>
      <c r="B52" s="71">
        <v>1</v>
      </c>
      <c r="C52" s="71">
        <v>2</v>
      </c>
      <c r="D52" s="71">
        <v>1</v>
      </c>
      <c r="E52" s="100" t="s">
        <v>322</v>
      </c>
      <c r="F52" s="84" t="s">
        <v>318</v>
      </c>
      <c r="G52" s="71">
        <v>2</v>
      </c>
      <c r="H52" s="165">
        <v>1322.1560000000002</v>
      </c>
    </row>
    <row r="53" spans="1:8" ht="23.1" customHeight="1" x14ac:dyDescent="0.25">
      <c r="A53" s="76">
        <v>8</v>
      </c>
      <c r="B53" s="71">
        <v>1</v>
      </c>
      <c r="C53" s="71">
        <v>3</v>
      </c>
      <c r="D53" s="71">
        <v>1</v>
      </c>
      <c r="E53" s="100" t="s">
        <v>322</v>
      </c>
      <c r="F53" s="84" t="s">
        <v>318</v>
      </c>
      <c r="G53" s="71">
        <v>3</v>
      </c>
      <c r="H53" s="165">
        <v>1175.2510000000002</v>
      </c>
    </row>
    <row r="54" spans="1:8" ht="23.1" customHeight="1" thickBot="1" x14ac:dyDescent="0.3">
      <c r="A54" s="75">
        <v>8</v>
      </c>
      <c r="B54" s="102">
        <v>1</v>
      </c>
      <c r="C54" s="102">
        <v>4</v>
      </c>
      <c r="D54" s="102">
        <v>1</v>
      </c>
      <c r="E54" s="104" t="s">
        <v>322</v>
      </c>
      <c r="F54" s="105" t="s">
        <v>318</v>
      </c>
      <c r="G54" s="102">
        <v>4</v>
      </c>
      <c r="H54" s="170">
        <v>1028.346</v>
      </c>
    </row>
    <row r="55" spans="1:8" ht="23.1" customHeight="1" x14ac:dyDescent="0.25">
      <c r="A55" s="81">
        <v>9</v>
      </c>
      <c r="B55" s="82">
        <v>1</v>
      </c>
      <c r="C55" s="82">
        <v>1</v>
      </c>
      <c r="D55" s="82">
        <v>1</v>
      </c>
      <c r="E55" s="111" t="s">
        <v>323</v>
      </c>
      <c r="F55" s="83" t="s">
        <v>318</v>
      </c>
      <c r="G55" s="82">
        <v>1</v>
      </c>
      <c r="H55" s="164">
        <v>1040.8090000000002</v>
      </c>
    </row>
    <row r="56" spans="1:8" ht="23.1" customHeight="1" x14ac:dyDescent="0.25">
      <c r="A56" s="76">
        <v>9</v>
      </c>
      <c r="B56" s="71">
        <v>1</v>
      </c>
      <c r="C56" s="71">
        <v>2</v>
      </c>
      <c r="D56" s="71">
        <v>1</v>
      </c>
      <c r="E56" s="101" t="s">
        <v>323</v>
      </c>
      <c r="F56" s="84" t="s">
        <v>318</v>
      </c>
      <c r="G56" s="71">
        <v>2</v>
      </c>
      <c r="H56" s="165">
        <v>936.71600000000001</v>
      </c>
    </row>
    <row r="57" spans="1:8" ht="23.1" customHeight="1" x14ac:dyDescent="0.25">
      <c r="A57" s="76">
        <v>9</v>
      </c>
      <c r="B57" s="71">
        <v>1</v>
      </c>
      <c r="C57" s="71">
        <v>3</v>
      </c>
      <c r="D57" s="71">
        <v>1</v>
      </c>
      <c r="E57" s="101" t="s">
        <v>323</v>
      </c>
      <c r="F57" s="84" t="s">
        <v>318</v>
      </c>
      <c r="G57" s="71">
        <v>3</v>
      </c>
      <c r="H57" s="165">
        <v>832.6450000000001</v>
      </c>
    </row>
    <row r="58" spans="1:8" ht="23.1" customHeight="1" thickBot="1" x14ac:dyDescent="0.3">
      <c r="A58" s="75">
        <v>9</v>
      </c>
      <c r="B58" s="102">
        <v>1</v>
      </c>
      <c r="C58" s="102">
        <v>4</v>
      </c>
      <c r="D58" s="102">
        <v>1</v>
      </c>
      <c r="E58" s="112" t="s">
        <v>323</v>
      </c>
      <c r="F58" s="105" t="s">
        <v>318</v>
      </c>
      <c r="G58" s="102">
        <v>4</v>
      </c>
      <c r="H58" s="170">
        <v>728.5630000000001</v>
      </c>
    </row>
    <row r="59" spans="1:8" ht="23.1" customHeight="1" x14ac:dyDescent="0.25">
      <c r="A59" s="81">
        <v>1</v>
      </c>
      <c r="B59" s="82">
        <v>2</v>
      </c>
      <c r="C59" s="82">
        <v>1</v>
      </c>
      <c r="D59" s="82">
        <v>1</v>
      </c>
      <c r="E59" s="107" t="s">
        <v>583</v>
      </c>
      <c r="F59" s="83" t="s">
        <v>319</v>
      </c>
      <c r="G59" s="82">
        <v>1</v>
      </c>
      <c r="H59" s="164">
        <v>61903.699000000001</v>
      </c>
    </row>
    <row r="60" spans="1:8" ht="23.1" customHeight="1" x14ac:dyDescent="0.25">
      <c r="A60" s="76">
        <v>1</v>
      </c>
      <c r="B60" s="71">
        <v>2</v>
      </c>
      <c r="C60" s="71">
        <v>2</v>
      </c>
      <c r="D60" s="71">
        <v>1</v>
      </c>
      <c r="E60" s="100" t="s">
        <v>583</v>
      </c>
      <c r="F60" s="84" t="s">
        <v>319</v>
      </c>
      <c r="G60" s="71">
        <v>2</v>
      </c>
      <c r="H60" s="165">
        <v>55713.339</v>
      </c>
    </row>
    <row r="61" spans="1:8" ht="23.1" customHeight="1" x14ac:dyDescent="0.25">
      <c r="A61" s="76">
        <v>1</v>
      </c>
      <c r="B61" s="71">
        <v>2</v>
      </c>
      <c r="C61" s="71">
        <v>3</v>
      </c>
      <c r="D61" s="71">
        <v>1</v>
      </c>
      <c r="E61" s="100" t="s">
        <v>583</v>
      </c>
      <c r="F61" s="84" t="s">
        <v>319</v>
      </c>
      <c r="G61" s="71">
        <v>3</v>
      </c>
      <c r="H61" s="165">
        <v>49523.044999999998</v>
      </c>
    </row>
    <row r="62" spans="1:8" ht="23.1" customHeight="1" thickBot="1" x14ac:dyDescent="0.3">
      <c r="A62" s="75">
        <v>1</v>
      </c>
      <c r="B62" s="102">
        <v>2</v>
      </c>
      <c r="C62" s="102">
        <v>4</v>
      </c>
      <c r="D62" s="102">
        <v>1</v>
      </c>
      <c r="E62" s="104" t="s">
        <v>583</v>
      </c>
      <c r="F62" s="105" t="s">
        <v>319</v>
      </c>
      <c r="G62" s="102">
        <v>4</v>
      </c>
      <c r="H62" s="170">
        <v>43332.586000000003</v>
      </c>
    </row>
    <row r="63" spans="1:8" ht="23.1" customHeight="1" x14ac:dyDescent="0.25">
      <c r="A63" s="81">
        <v>2</v>
      </c>
      <c r="B63" s="82">
        <v>2</v>
      </c>
      <c r="C63" s="82">
        <v>1</v>
      </c>
      <c r="D63" s="82">
        <v>1</v>
      </c>
      <c r="E63" s="107" t="s">
        <v>266</v>
      </c>
      <c r="F63" s="83" t="s">
        <v>319</v>
      </c>
      <c r="G63" s="82">
        <v>1</v>
      </c>
      <c r="H63" s="164">
        <v>43337.36</v>
      </c>
    </row>
    <row r="64" spans="1:8" ht="23.1" customHeight="1" x14ac:dyDescent="0.25">
      <c r="A64" s="76">
        <v>2</v>
      </c>
      <c r="B64" s="71">
        <v>2</v>
      </c>
      <c r="C64" s="71">
        <v>2</v>
      </c>
      <c r="D64" s="71">
        <v>1</v>
      </c>
      <c r="E64" s="100" t="s">
        <v>266</v>
      </c>
      <c r="F64" s="84" t="s">
        <v>319</v>
      </c>
      <c r="G64" s="71">
        <v>2</v>
      </c>
      <c r="H64" s="165">
        <v>39003.602000000006</v>
      </c>
    </row>
    <row r="65" spans="1:8" ht="23.1" customHeight="1" x14ac:dyDescent="0.25">
      <c r="A65" s="76">
        <v>2</v>
      </c>
      <c r="B65" s="71">
        <v>2</v>
      </c>
      <c r="C65" s="71">
        <v>3</v>
      </c>
      <c r="D65" s="71">
        <v>1</v>
      </c>
      <c r="E65" s="100" t="s">
        <v>266</v>
      </c>
      <c r="F65" s="84" t="s">
        <v>319</v>
      </c>
      <c r="G65" s="71">
        <v>3</v>
      </c>
      <c r="H65" s="165">
        <v>34669.866000000002</v>
      </c>
    </row>
    <row r="66" spans="1:8" ht="23.1" customHeight="1" thickBot="1" x14ac:dyDescent="0.3">
      <c r="A66" s="75">
        <v>2</v>
      </c>
      <c r="B66" s="102">
        <v>2</v>
      </c>
      <c r="C66" s="102">
        <v>4</v>
      </c>
      <c r="D66" s="102">
        <v>1</v>
      </c>
      <c r="E66" s="104" t="s">
        <v>266</v>
      </c>
      <c r="F66" s="105" t="s">
        <v>319</v>
      </c>
      <c r="G66" s="102">
        <v>4</v>
      </c>
      <c r="H66" s="170">
        <v>30336.141000000003</v>
      </c>
    </row>
    <row r="67" spans="1:8" ht="23.1" customHeight="1" x14ac:dyDescent="0.25">
      <c r="A67" s="81">
        <v>3</v>
      </c>
      <c r="B67" s="82">
        <v>2</v>
      </c>
      <c r="C67" s="82">
        <v>1</v>
      </c>
      <c r="D67" s="82">
        <v>1</v>
      </c>
      <c r="E67" s="107" t="s">
        <v>254</v>
      </c>
      <c r="F67" s="83" t="s">
        <v>319</v>
      </c>
      <c r="G67" s="82">
        <v>1</v>
      </c>
      <c r="H67" s="164">
        <v>23393.392000000003</v>
      </c>
    </row>
    <row r="68" spans="1:8" ht="23.1" customHeight="1" x14ac:dyDescent="0.25">
      <c r="A68" s="76">
        <v>3</v>
      </c>
      <c r="B68" s="71">
        <v>2</v>
      </c>
      <c r="C68" s="71">
        <v>2</v>
      </c>
      <c r="D68" s="71">
        <v>1</v>
      </c>
      <c r="E68" s="100" t="s">
        <v>254</v>
      </c>
      <c r="F68" s="84" t="s">
        <v>319</v>
      </c>
      <c r="G68" s="71">
        <v>2</v>
      </c>
      <c r="H68" s="165">
        <v>21054.044000000002</v>
      </c>
    </row>
    <row r="69" spans="1:8" ht="23.1" customHeight="1" thickBot="1" x14ac:dyDescent="0.3">
      <c r="A69" s="85">
        <v>3</v>
      </c>
      <c r="B69" s="86">
        <v>2</v>
      </c>
      <c r="C69" s="86">
        <v>3</v>
      </c>
      <c r="D69" s="86">
        <v>1</v>
      </c>
      <c r="E69" s="108" t="s">
        <v>254</v>
      </c>
      <c r="F69" s="87" t="s">
        <v>319</v>
      </c>
      <c r="G69" s="86">
        <v>3</v>
      </c>
      <c r="H69" s="166">
        <v>18714.707000000002</v>
      </c>
    </row>
    <row r="70" spans="1:8" ht="23.1" customHeight="1" x14ac:dyDescent="0.25">
      <c r="A70" s="81">
        <v>5</v>
      </c>
      <c r="B70" s="82">
        <v>2</v>
      </c>
      <c r="C70" s="82">
        <v>1</v>
      </c>
      <c r="D70" s="82">
        <v>1</v>
      </c>
      <c r="E70" s="107" t="s">
        <v>255</v>
      </c>
      <c r="F70" s="83" t="s">
        <v>319</v>
      </c>
      <c r="G70" s="82">
        <v>1</v>
      </c>
      <c r="H70" s="164">
        <v>39912.554000000004</v>
      </c>
    </row>
    <row r="71" spans="1:8" ht="23.1" customHeight="1" x14ac:dyDescent="0.25">
      <c r="A71" s="76">
        <v>5</v>
      </c>
      <c r="B71" s="71">
        <v>2</v>
      </c>
      <c r="C71" s="71">
        <v>2</v>
      </c>
      <c r="D71" s="71">
        <v>1</v>
      </c>
      <c r="E71" s="100" t="s">
        <v>255</v>
      </c>
      <c r="F71" s="84" t="s">
        <v>319</v>
      </c>
      <c r="G71" s="71">
        <v>2</v>
      </c>
      <c r="H71" s="165">
        <v>35921.292000000001</v>
      </c>
    </row>
    <row r="72" spans="1:8" ht="23.1" customHeight="1" thickBot="1" x14ac:dyDescent="0.3">
      <c r="A72" s="85">
        <v>5</v>
      </c>
      <c r="B72" s="86">
        <v>2</v>
      </c>
      <c r="C72" s="86">
        <v>3</v>
      </c>
      <c r="D72" s="86">
        <v>1</v>
      </c>
      <c r="E72" s="108" t="s">
        <v>255</v>
      </c>
      <c r="F72" s="87" t="s">
        <v>319</v>
      </c>
      <c r="G72" s="86">
        <v>3</v>
      </c>
      <c r="H72" s="166">
        <v>31930.041000000005</v>
      </c>
    </row>
    <row r="73" spans="1:8" ht="22.5" customHeight="1" x14ac:dyDescent="0.25">
      <c r="A73" s="81">
        <v>7</v>
      </c>
      <c r="B73" s="82">
        <v>2</v>
      </c>
      <c r="C73" s="82">
        <v>1</v>
      </c>
      <c r="D73" s="82">
        <v>1</v>
      </c>
      <c r="E73" s="107" t="s">
        <v>267</v>
      </c>
      <c r="F73" s="83" t="s">
        <v>319</v>
      </c>
      <c r="G73" s="82">
        <v>1</v>
      </c>
      <c r="H73" s="164">
        <v>31930.041000000005</v>
      </c>
    </row>
    <row r="74" spans="1:8" ht="22.5" customHeight="1" x14ac:dyDescent="0.25">
      <c r="A74" s="76">
        <v>7</v>
      </c>
      <c r="B74" s="71">
        <v>2</v>
      </c>
      <c r="C74" s="71">
        <v>2</v>
      </c>
      <c r="D74" s="71">
        <v>1</v>
      </c>
      <c r="E74" s="100" t="s">
        <v>267</v>
      </c>
      <c r="F74" s="84" t="s">
        <v>319</v>
      </c>
      <c r="G74" s="71">
        <v>2</v>
      </c>
      <c r="H74" s="165">
        <v>8230.7610000000004</v>
      </c>
    </row>
    <row r="75" spans="1:8" ht="21.95" customHeight="1" x14ac:dyDescent="0.25">
      <c r="A75" s="76">
        <v>7</v>
      </c>
      <c r="B75" s="71">
        <v>2</v>
      </c>
      <c r="C75" s="71">
        <v>3</v>
      </c>
      <c r="D75" s="71">
        <v>1</v>
      </c>
      <c r="E75" s="100" t="s">
        <v>267</v>
      </c>
      <c r="F75" s="84" t="s">
        <v>319</v>
      </c>
      <c r="G75" s="71">
        <v>3</v>
      </c>
      <c r="H75" s="165">
        <v>7316.2430000000004</v>
      </c>
    </row>
    <row r="76" spans="1:8" ht="21.95" customHeight="1" thickBot="1" x14ac:dyDescent="0.3">
      <c r="A76" s="75">
        <v>7</v>
      </c>
      <c r="B76" s="102">
        <v>2</v>
      </c>
      <c r="C76" s="102">
        <v>4</v>
      </c>
      <c r="D76" s="102">
        <v>1</v>
      </c>
      <c r="E76" s="104" t="s">
        <v>267</v>
      </c>
      <c r="F76" s="105" t="s">
        <v>319</v>
      </c>
      <c r="G76" s="102">
        <v>4</v>
      </c>
      <c r="H76" s="170">
        <v>6401.7030000000004</v>
      </c>
    </row>
    <row r="77" spans="1:8" ht="21.95" customHeight="1" x14ac:dyDescent="0.25">
      <c r="A77" s="81">
        <v>8</v>
      </c>
      <c r="B77" s="82">
        <v>2</v>
      </c>
      <c r="C77" s="82">
        <v>1</v>
      </c>
      <c r="D77" s="82">
        <v>1</v>
      </c>
      <c r="E77" s="107" t="s">
        <v>322</v>
      </c>
      <c r="F77" s="83" t="s">
        <v>319</v>
      </c>
      <c r="G77" s="82">
        <v>1</v>
      </c>
      <c r="H77" s="164">
        <v>1694.8690000000001</v>
      </c>
    </row>
    <row r="78" spans="1:8" ht="21.95" customHeight="1" x14ac:dyDescent="0.25">
      <c r="A78" s="76">
        <v>8</v>
      </c>
      <c r="B78" s="71">
        <v>2</v>
      </c>
      <c r="C78" s="71">
        <v>2</v>
      </c>
      <c r="D78" s="71">
        <v>1</v>
      </c>
      <c r="E78" s="100" t="s">
        <v>322</v>
      </c>
      <c r="F78" s="84" t="s">
        <v>319</v>
      </c>
      <c r="G78" s="71">
        <v>2</v>
      </c>
      <c r="H78" s="165">
        <v>1525.3810000000001</v>
      </c>
    </row>
    <row r="79" spans="1:8" ht="21.95" customHeight="1" x14ac:dyDescent="0.25">
      <c r="A79" s="76">
        <v>8</v>
      </c>
      <c r="B79" s="71">
        <v>2</v>
      </c>
      <c r="C79" s="71">
        <v>3</v>
      </c>
      <c r="D79" s="71">
        <v>1</v>
      </c>
      <c r="E79" s="100" t="s">
        <v>322</v>
      </c>
      <c r="F79" s="84" t="s">
        <v>319</v>
      </c>
      <c r="G79" s="71">
        <v>3</v>
      </c>
      <c r="H79" s="165">
        <v>1355.607</v>
      </c>
    </row>
    <row r="80" spans="1:8" ht="21.95" customHeight="1" thickBot="1" x14ac:dyDescent="0.3">
      <c r="A80" s="75">
        <v>8</v>
      </c>
      <c r="B80" s="102">
        <v>2</v>
      </c>
      <c r="C80" s="102">
        <v>4</v>
      </c>
      <c r="D80" s="102">
        <v>1</v>
      </c>
      <c r="E80" s="104" t="s">
        <v>322</v>
      </c>
      <c r="F80" s="105" t="s">
        <v>319</v>
      </c>
      <c r="G80" s="102">
        <v>4</v>
      </c>
      <c r="H80" s="170">
        <v>1186.405</v>
      </c>
    </row>
    <row r="81" spans="1:29" ht="21.95" customHeight="1" x14ac:dyDescent="0.25">
      <c r="A81" s="81">
        <v>9</v>
      </c>
      <c r="B81" s="82">
        <v>2</v>
      </c>
      <c r="C81" s="82">
        <v>1</v>
      </c>
      <c r="D81" s="82">
        <v>1</v>
      </c>
      <c r="E81" s="111" t="s">
        <v>323</v>
      </c>
      <c r="F81" s="83" t="s">
        <v>319</v>
      </c>
      <c r="G81" s="82">
        <v>1</v>
      </c>
      <c r="H81" s="164">
        <v>1247.1470000000002</v>
      </c>
    </row>
    <row r="82" spans="1:29" ht="21.95" customHeight="1" x14ac:dyDescent="0.25">
      <c r="A82" s="76">
        <v>9</v>
      </c>
      <c r="B82" s="71">
        <v>2</v>
      </c>
      <c r="C82" s="71">
        <v>2</v>
      </c>
      <c r="D82" s="71">
        <v>1</v>
      </c>
      <c r="E82" s="101" t="s">
        <v>323</v>
      </c>
      <c r="F82" s="84" t="s">
        <v>319</v>
      </c>
      <c r="G82" s="71">
        <v>2</v>
      </c>
      <c r="H82" s="165">
        <v>1122.4290000000001</v>
      </c>
    </row>
    <row r="83" spans="1:29" ht="21.95" customHeight="1" x14ac:dyDescent="0.25">
      <c r="A83" s="76">
        <v>9</v>
      </c>
      <c r="B83" s="71">
        <v>2</v>
      </c>
      <c r="C83" s="71">
        <v>3</v>
      </c>
      <c r="D83" s="71">
        <v>1</v>
      </c>
      <c r="E83" s="101" t="s">
        <v>323</v>
      </c>
      <c r="F83" s="84" t="s">
        <v>319</v>
      </c>
      <c r="G83" s="71">
        <v>3</v>
      </c>
      <c r="H83" s="165">
        <v>997.71100000000013</v>
      </c>
    </row>
    <row r="84" spans="1:29" ht="21.95" customHeight="1" thickBot="1" x14ac:dyDescent="0.3">
      <c r="A84" s="85">
        <v>9</v>
      </c>
      <c r="B84" s="86">
        <v>2</v>
      </c>
      <c r="C84" s="86">
        <v>4</v>
      </c>
      <c r="D84" s="86">
        <v>1</v>
      </c>
      <c r="E84" s="264" t="s">
        <v>323</v>
      </c>
      <c r="F84" s="87" t="s">
        <v>319</v>
      </c>
      <c r="G84" s="86">
        <v>4</v>
      </c>
      <c r="H84" s="166">
        <v>872.99300000000005</v>
      </c>
    </row>
    <row r="85" spans="1:29" s="46" customFormat="1" ht="68.25" customHeight="1" x14ac:dyDescent="0.25">
      <c r="A85" s="329" t="s">
        <v>546</v>
      </c>
      <c r="B85" s="330"/>
      <c r="C85" s="330"/>
      <c r="D85" s="330"/>
      <c r="E85" s="330"/>
      <c r="F85" s="330"/>
      <c r="G85" s="330"/>
      <c r="H85" s="331"/>
      <c r="I85" s="45"/>
      <c r="J85" s="115"/>
      <c r="K85" s="45"/>
      <c r="L85" s="45"/>
      <c r="M85" s="45"/>
      <c r="N85" s="45"/>
      <c r="O85" s="45"/>
      <c r="P85" s="45"/>
      <c r="Q85" s="45"/>
      <c r="R85" s="45"/>
      <c r="S85" s="45"/>
      <c r="T85" s="45"/>
      <c r="U85" s="45"/>
      <c r="V85" s="45"/>
      <c r="W85" s="45"/>
      <c r="X85" s="45"/>
      <c r="Y85" s="45"/>
      <c r="Z85" s="45"/>
      <c r="AA85" s="45"/>
      <c r="AB85" s="45"/>
      <c r="AC85" s="45"/>
    </row>
    <row r="86" spans="1:29" s="78" customFormat="1" ht="18" customHeight="1" x14ac:dyDescent="0.25">
      <c r="A86" s="332" t="s">
        <v>584</v>
      </c>
      <c r="B86" s="333"/>
      <c r="C86" s="333"/>
      <c r="D86" s="333"/>
      <c r="E86" s="333"/>
      <c r="F86" s="333"/>
      <c r="G86" s="333"/>
      <c r="H86" s="334"/>
      <c r="I86" s="115"/>
      <c r="J86" s="115"/>
      <c r="K86" s="115"/>
      <c r="L86" s="115"/>
      <c r="M86" s="115"/>
      <c r="N86" s="115"/>
      <c r="O86" s="115"/>
      <c r="P86" s="115"/>
      <c r="Q86" s="115"/>
      <c r="R86" s="115"/>
      <c r="S86" s="115"/>
      <c r="T86" s="115"/>
      <c r="U86" s="115"/>
      <c r="V86" s="115"/>
      <c r="W86" s="115"/>
      <c r="X86" s="115"/>
      <c r="Y86" s="115"/>
      <c r="Z86" s="115"/>
      <c r="AA86" s="115"/>
      <c r="AB86" s="115"/>
      <c r="AC86" s="115"/>
    </row>
    <row r="87" spans="1:29" s="78" customFormat="1" ht="35.1" customHeight="1" x14ac:dyDescent="0.25">
      <c r="A87" s="326" t="s">
        <v>295</v>
      </c>
      <c r="B87" s="327"/>
      <c r="C87" s="327"/>
      <c r="D87" s="327"/>
      <c r="E87" s="327"/>
      <c r="F87" s="327"/>
      <c r="G87" s="327"/>
      <c r="H87" s="328"/>
      <c r="I87" s="115"/>
      <c r="J87" s="115"/>
      <c r="K87" s="115"/>
      <c r="L87" s="115"/>
      <c r="M87" s="115"/>
      <c r="N87" s="115"/>
      <c r="O87" s="115"/>
      <c r="P87" s="115"/>
      <c r="Q87" s="115"/>
      <c r="R87" s="115"/>
      <c r="S87" s="115"/>
      <c r="T87" s="115"/>
      <c r="U87" s="115"/>
      <c r="V87" s="115"/>
      <c r="W87" s="115"/>
      <c r="X87" s="115"/>
      <c r="Y87" s="115"/>
      <c r="Z87" s="115"/>
      <c r="AA87" s="115"/>
      <c r="AB87" s="115"/>
      <c r="AC87" s="115"/>
    </row>
    <row r="88" spans="1:29" s="78" customFormat="1" ht="35.1" customHeight="1" x14ac:dyDescent="0.25">
      <c r="A88" s="326" t="s">
        <v>585</v>
      </c>
      <c r="B88" s="327"/>
      <c r="C88" s="327"/>
      <c r="D88" s="327"/>
      <c r="E88" s="327"/>
      <c r="F88" s="327"/>
      <c r="G88" s="327"/>
      <c r="H88" s="328"/>
      <c r="I88" s="115"/>
      <c r="J88" s="115"/>
      <c r="K88" s="115"/>
      <c r="L88" s="115"/>
      <c r="M88" s="115"/>
      <c r="N88" s="115"/>
      <c r="O88" s="115"/>
      <c r="P88" s="115"/>
      <c r="Q88" s="115"/>
      <c r="R88" s="115"/>
      <c r="S88" s="115"/>
      <c r="T88" s="115"/>
      <c r="U88" s="115"/>
      <c r="V88" s="115"/>
      <c r="W88" s="115"/>
      <c r="X88" s="115"/>
      <c r="Y88" s="115"/>
      <c r="Z88" s="115"/>
      <c r="AA88" s="115"/>
      <c r="AB88" s="115"/>
      <c r="AC88" s="115"/>
    </row>
    <row r="89" spans="1:29" s="78" customFormat="1" ht="30" customHeight="1" x14ac:dyDescent="0.25">
      <c r="A89" s="326" t="s">
        <v>298</v>
      </c>
      <c r="B89" s="327"/>
      <c r="C89" s="327"/>
      <c r="D89" s="327"/>
      <c r="E89" s="327"/>
      <c r="F89" s="327"/>
      <c r="G89" s="327"/>
      <c r="H89" s="328"/>
      <c r="I89" s="115"/>
      <c r="J89" s="115"/>
      <c r="K89" s="115"/>
      <c r="L89" s="115"/>
      <c r="M89" s="115"/>
      <c r="N89" s="115"/>
      <c r="O89" s="115"/>
      <c r="P89" s="115"/>
      <c r="Q89" s="115"/>
      <c r="R89" s="115"/>
      <c r="S89" s="115"/>
      <c r="T89" s="115"/>
      <c r="U89" s="115"/>
      <c r="V89" s="115"/>
      <c r="W89" s="115"/>
      <c r="X89" s="115"/>
      <c r="Y89" s="115"/>
      <c r="Z89" s="115"/>
      <c r="AA89" s="115"/>
      <c r="AB89" s="115"/>
      <c r="AC89" s="115"/>
    </row>
    <row r="90" spans="1:29" s="78" customFormat="1" ht="30" customHeight="1" x14ac:dyDescent="0.25">
      <c r="A90" s="326" t="s">
        <v>586</v>
      </c>
      <c r="B90" s="327"/>
      <c r="C90" s="327"/>
      <c r="D90" s="327"/>
      <c r="E90" s="327"/>
      <c r="F90" s="327"/>
      <c r="G90" s="327"/>
      <c r="H90" s="328"/>
      <c r="I90" s="115"/>
      <c r="J90" s="115"/>
      <c r="K90" s="115"/>
      <c r="L90" s="115"/>
      <c r="M90" s="115"/>
      <c r="N90" s="115"/>
      <c r="O90" s="115"/>
      <c r="P90" s="115"/>
      <c r="Q90" s="115"/>
      <c r="R90" s="115"/>
      <c r="S90" s="115"/>
      <c r="T90" s="115"/>
      <c r="U90" s="115"/>
      <c r="V90" s="115"/>
      <c r="W90" s="115"/>
      <c r="X90" s="115"/>
      <c r="Y90" s="115"/>
      <c r="Z90" s="115"/>
      <c r="AA90" s="115"/>
      <c r="AB90" s="115"/>
      <c r="AC90" s="115"/>
    </row>
    <row r="91" spans="1:29" s="78" customFormat="1" ht="30" customHeight="1" x14ac:dyDescent="0.25">
      <c r="A91" s="326" t="s">
        <v>587</v>
      </c>
      <c r="B91" s="327"/>
      <c r="C91" s="327"/>
      <c r="D91" s="327"/>
      <c r="E91" s="327"/>
      <c r="F91" s="327"/>
      <c r="G91" s="327"/>
      <c r="H91" s="328"/>
      <c r="I91" s="115"/>
      <c r="J91" s="115"/>
      <c r="K91" s="115"/>
      <c r="L91" s="115"/>
      <c r="M91" s="115"/>
      <c r="N91" s="115"/>
      <c r="O91" s="115"/>
      <c r="P91" s="115"/>
      <c r="Q91" s="115"/>
      <c r="R91" s="115"/>
      <c r="S91" s="115"/>
      <c r="T91" s="115"/>
      <c r="U91" s="115"/>
      <c r="V91" s="115"/>
      <c r="W91" s="115"/>
      <c r="X91" s="115"/>
      <c r="Y91" s="115"/>
      <c r="Z91" s="115"/>
      <c r="AA91" s="115"/>
      <c r="AB91" s="115"/>
      <c r="AC91" s="115"/>
    </row>
    <row r="92" spans="1:29" s="116" customFormat="1" ht="35.1" customHeight="1" x14ac:dyDescent="0.25">
      <c r="A92" s="326" t="s">
        <v>588</v>
      </c>
      <c r="B92" s="327"/>
      <c r="C92" s="327"/>
      <c r="D92" s="327"/>
      <c r="E92" s="327"/>
      <c r="F92" s="327"/>
      <c r="G92" s="327"/>
      <c r="H92" s="328"/>
    </row>
    <row r="93" spans="1:29" s="116" customFormat="1" ht="35.1" customHeight="1" x14ac:dyDescent="0.25">
      <c r="A93" s="326" t="s">
        <v>589</v>
      </c>
      <c r="B93" s="327"/>
      <c r="C93" s="327"/>
      <c r="D93" s="327"/>
      <c r="E93" s="327"/>
      <c r="F93" s="327"/>
      <c r="G93" s="327"/>
      <c r="H93" s="328"/>
    </row>
    <row r="94" spans="1:29" s="116" customFormat="1" ht="35.1" customHeight="1" x14ac:dyDescent="0.25">
      <c r="A94" s="326" t="s">
        <v>590</v>
      </c>
      <c r="B94" s="327"/>
      <c r="C94" s="327"/>
      <c r="D94" s="327"/>
      <c r="E94" s="327"/>
      <c r="F94" s="327"/>
      <c r="G94" s="327"/>
      <c r="H94" s="328"/>
    </row>
    <row r="95" spans="1:29" s="116" customFormat="1" ht="35.1" customHeight="1" x14ac:dyDescent="0.25">
      <c r="A95" s="326" t="s">
        <v>591</v>
      </c>
      <c r="B95" s="327"/>
      <c r="C95" s="327"/>
      <c r="D95" s="327"/>
      <c r="E95" s="327"/>
      <c r="F95" s="327"/>
      <c r="G95" s="327"/>
      <c r="H95" s="328"/>
    </row>
    <row r="96" spans="1:29" s="116" customFormat="1" ht="35.1" customHeight="1" thickBot="1" x14ac:dyDescent="0.3">
      <c r="A96" s="335" t="s">
        <v>592</v>
      </c>
      <c r="B96" s="336"/>
      <c r="C96" s="336"/>
      <c r="D96" s="336"/>
      <c r="E96" s="336"/>
      <c r="F96" s="336"/>
      <c r="G96" s="336"/>
      <c r="H96" s="337"/>
    </row>
  </sheetData>
  <sheetProtection insertRows="0" deleteRows="0"/>
  <mergeCells count="17">
    <mergeCell ref="A92:H92"/>
    <mergeCell ref="A93:H93"/>
    <mergeCell ref="A94:H94"/>
    <mergeCell ref="A95:H95"/>
    <mergeCell ref="A96:H96"/>
    <mergeCell ref="A91:H91"/>
    <mergeCell ref="A85:H85"/>
    <mergeCell ref="A86:H86"/>
    <mergeCell ref="A87:H87"/>
    <mergeCell ref="A88:H88"/>
    <mergeCell ref="A89:H89"/>
    <mergeCell ref="A90:H90"/>
    <mergeCell ref="A1:H1"/>
    <mergeCell ref="A2:H2"/>
    <mergeCell ref="A3:H3"/>
    <mergeCell ref="A5:D5"/>
    <mergeCell ref="E4:H4"/>
  </mergeCells>
  <printOptions horizontalCentered="1"/>
  <pageMargins left="0.74803149606299213" right="0.74803149606299213" top="0.74803149606299213" bottom="0.74803149606299213" header="0.31496062992125984" footer="0.31496062992125984"/>
  <pageSetup scale="71"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27"/>
  <sheetViews>
    <sheetView view="pageBreakPreview" zoomScaleNormal="100" zoomScaleSheetLayoutView="100" workbookViewId="0">
      <selection activeCell="A21" sqref="A21:G27"/>
    </sheetView>
  </sheetViews>
  <sheetFormatPr baseColWidth="10" defaultColWidth="11.42578125" defaultRowHeight="19.5" customHeight="1" x14ac:dyDescent="0.25"/>
  <cols>
    <col min="1" max="1" width="14.140625" style="93" customWidth="1"/>
    <col min="2" max="2" width="12.85546875" style="93" customWidth="1"/>
    <col min="3" max="3" width="22" style="93" customWidth="1"/>
    <col min="4" max="4" width="42" style="93" customWidth="1"/>
    <col min="5" max="6" width="29.7109375" style="93" customWidth="1"/>
    <col min="7" max="7" width="19.140625" style="50" customWidth="1"/>
    <col min="8" max="16384" width="11.42578125" style="88"/>
  </cols>
  <sheetData>
    <row r="1" spans="1:7" ht="19.5" customHeight="1" x14ac:dyDescent="0.25">
      <c r="A1" s="298" t="str">
        <f>'1ZH'!A1:E1</f>
        <v>MUNICIPIO DE MADERA</v>
      </c>
      <c r="B1" s="299"/>
      <c r="C1" s="299"/>
      <c r="D1" s="299"/>
      <c r="E1" s="299"/>
      <c r="F1" s="299"/>
      <c r="G1" s="300"/>
    </row>
    <row r="2" spans="1:7" ht="19.5" customHeight="1" thickBot="1" x14ac:dyDescent="0.3">
      <c r="A2" s="301" t="str">
        <f>'1ZH'!A2:E2</f>
        <v>TABLA DE VALORES PARA EL EJERCICIO FISCAL 2026</v>
      </c>
      <c r="B2" s="302"/>
      <c r="C2" s="302"/>
      <c r="D2" s="302"/>
      <c r="E2" s="302"/>
      <c r="F2" s="302"/>
      <c r="G2" s="303"/>
    </row>
    <row r="3" spans="1:7" ht="19.5" customHeight="1" thickBot="1" x14ac:dyDescent="0.3">
      <c r="A3" s="277" t="s">
        <v>9</v>
      </c>
      <c r="B3" s="278"/>
      <c r="C3" s="278"/>
      <c r="D3" s="278"/>
      <c r="E3" s="278"/>
      <c r="F3" s="278"/>
      <c r="G3" s="279"/>
    </row>
    <row r="4" spans="1:7" ht="34.5" customHeight="1" thickBot="1" x14ac:dyDescent="0.3">
      <c r="A4" s="340" t="s">
        <v>3</v>
      </c>
      <c r="B4" s="338" t="s">
        <v>0</v>
      </c>
      <c r="C4" s="342" t="s">
        <v>1</v>
      </c>
      <c r="D4" s="338" t="s">
        <v>5</v>
      </c>
      <c r="E4" s="277" t="s">
        <v>6</v>
      </c>
      <c r="F4" s="279"/>
      <c r="G4" s="347" t="s">
        <v>538</v>
      </c>
    </row>
    <row r="5" spans="1:7" ht="34.5" customHeight="1" thickBot="1" x14ac:dyDescent="0.3">
      <c r="A5" s="341"/>
      <c r="B5" s="339"/>
      <c r="C5" s="343"/>
      <c r="D5" s="339"/>
      <c r="E5" s="70" t="s">
        <v>7</v>
      </c>
      <c r="F5" s="70" t="s">
        <v>8</v>
      </c>
      <c r="G5" s="348"/>
    </row>
    <row r="6" spans="1:7" ht="50.1" customHeight="1" x14ac:dyDescent="0.25">
      <c r="A6" s="117">
        <v>3</v>
      </c>
      <c r="B6" s="72">
        <v>3</v>
      </c>
      <c r="C6" s="99" t="s">
        <v>333</v>
      </c>
      <c r="D6" s="99" t="s">
        <v>358</v>
      </c>
      <c r="E6" s="118" t="s">
        <v>334</v>
      </c>
      <c r="F6" s="99" t="s">
        <v>335</v>
      </c>
      <c r="G6" s="167">
        <v>744.16099999999994</v>
      </c>
    </row>
    <row r="7" spans="1:7" ht="50.1" customHeight="1" x14ac:dyDescent="0.25">
      <c r="A7" s="119">
        <v>3</v>
      </c>
      <c r="B7" s="71">
        <v>3</v>
      </c>
      <c r="C7" s="84" t="s">
        <v>380</v>
      </c>
      <c r="D7" s="84" t="s">
        <v>358</v>
      </c>
      <c r="E7" s="120" t="s">
        <v>334</v>
      </c>
      <c r="F7" s="84" t="s">
        <v>335</v>
      </c>
      <c r="G7" s="165">
        <v>744.16099999999994</v>
      </c>
    </row>
    <row r="8" spans="1:7" ht="50.1" customHeight="1" x14ac:dyDescent="0.25">
      <c r="A8" s="119">
        <v>3</v>
      </c>
      <c r="B8" s="71">
        <v>3</v>
      </c>
      <c r="C8" s="84" t="s">
        <v>381</v>
      </c>
      <c r="D8" s="84" t="s">
        <v>358</v>
      </c>
      <c r="E8" s="121" t="s">
        <v>334</v>
      </c>
      <c r="F8" s="103" t="s">
        <v>335</v>
      </c>
      <c r="G8" s="165">
        <v>744.16099999999994</v>
      </c>
    </row>
    <row r="9" spans="1:7" ht="50.1" customHeight="1" x14ac:dyDescent="0.25">
      <c r="A9" s="76">
        <v>3</v>
      </c>
      <c r="B9" s="110">
        <v>2</v>
      </c>
      <c r="C9" s="103" t="s">
        <v>336</v>
      </c>
      <c r="D9" s="99" t="s">
        <v>358</v>
      </c>
      <c r="E9" s="105" t="s">
        <v>335</v>
      </c>
      <c r="F9" s="105" t="s">
        <v>337</v>
      </c>
      <c r="G9" s="165">
        <v>744.16099999999994</v>
      </c>
    </row>
    <row r="10" spans="1:7" ht="50.1" customHeight="1" x14ac:dyDescent="0.25">
      <c r="A10" s="76">
        <v>3</v>
      </c>
      <c r="B10" s="102">
        <v>2</v>
      </c>
      <c r="C10" s="105" t="s">
        <v>382</v>
      </c>
      <c r="D10" s="84" t="s">
        <v>358</v>
      </c>
      <c r="E10" s="105" t="s">
        <v>335</v>
      </c>
      <c r="F10" s="105" t="s">
        <v>337</v>
      </c>
      <c r="G10" s="165">
        <v>744.16099999999994</v>
      </c>
    </row>
    <row r="11" spans="1:7" ht="50.1" customHeight="1" x14ac:dyDescent="0.25">
      <c r="A11" s="76">
        <v>0</v>
      </c>
      <c r="B11" s="71">
        <v>9</v>
      </c>
      <c r="C11" s="122" t="s">
        <v>338</v>
      </c>
      <c r="D11" s="84" t="s">
        <v>358</v>
      </c>
      <c r="E11" s="120" t="s">
        <v>337</v>
      </c>
      <c r="F11" s="84" t="s">
        <v>339</v>
      </c>
      <c r="G11" s="165">
        <v>744.16099999999994</v>
      </c>
    </row>
    <row r="12" spans="1:7" ht="50.1" customHeight="1" x14ac:dyDescent="0.25">
      <c r="A12" s="76">
        <v>3</v>
      </c>
      <c r="B12" s="102">
        <v>3</v>
      </c>
      <c r="C12" s="122" t="s">
        <v>340</v>
      </c>
      <c r="D12" s="105" t="s">
        <v>358</v>
      </c>
      <c r="E12" s="123" t="s">
        <v>341</v>
      </c>
      <c r="F12" s="74" t="s">
        <v>342</v>
      </c>
      <c r="G12" s="165">
        <v>620.23500000000001</v>
      </c>
    </row>
    <row r="13" spans="1:7" ht="50.1" customHeight="1" x14ac:dyDescent="0.25">
      <c r="A13" s="76">
        <v>3</v>
      </c>
      <c r="B13" s="102">
        <v>3</v>
      </c>
      <c r="C13" s="122" t="s">
        <v>343</v>
      </c>
      <c r="D13" s="105" t="s">
        <v>358</v>
      </c>
      <c r="E13" s="123" t="s">
        <v>320</v>
      </c>
      <c r="F13" s="74" t="s">
        <v>320</v>
      </c>
      <c r="G13" s="165">
        <v>620.23500000000001</v>
      </c>
    </row>
    <row r="14" spans="1:7" ht="50.1" customHeight="1" x14ac:dyDescent="0.25">
      <c r="A14" s="76">
        <v>3</v>
      </c>
      <c r="B14" s="71">
        <v>2</v>
      </c>
      <c r="C14" s="122" t="s">
        <v>344</v>
      </c>
      <c r="D14" s="105" t="s">
        <v>358</v>
      </c>
      <c r="E14" s="105" t="s">
        <v>342</v>
      </c>
      <c r="F14" s="105" t="s">
        <v>337</v>
      </c>
      <c r="G14" s="165">
        <v>620.23500000000001</v>
      </c>
    </row>
    <row r="15" spans="1:7" ht="50.1" customHeight="1" x14ac:dyDescent="0.25">
      <c r="A15" s="76">
        <v>0</v>
      </c>
      <c r="B15" s="71">
        <v>9</v>
      </c>
      <c r="C15" s="122" t="s">
        <v>345</v>
      </c>
      <c r="D15" s="105" t="s">
        <v>358</v>
      </c>
      <c r="E15" s="105" t="s">
        <v>342</v>
      </c>
      <c r="F15" s="105" t="s">
        <v>337</v>
      </c>
      <c r="G15" s="165">
        <v>620.23500000000001</v>
      </c>
    </row>
    <row r="16" spans="1:7" ht="50.1" customHeight="1" x14ac:dyDescent="0.25">
      <c r="A16" s="76">
        <v>3</v>
      </c>
      <c r="B16" s="71">
        <v>3</v>
      </c>
      <c r="C16" s="122" t="s">
        <v>346</v>
      </c>
      <c r="D16" s="105" t="s">
        <v>358</v>
      </c>
      <c r="E16" s="120" t="s">
        <v>347</v>
      </c>
      <c r="F16" s="84" t="s">
        <v>348</v>
      </c>
      <c r="G16" s="165">
        <v>372.07499999999999</v>
      </c>
    </row>
    <row r="17" spans="1:7" ht="50.1" customHeight="1" x14ac:dyDescent="0.25">
      <c r="A17" s="76">
        <v>4</v>
      </c>
      <c r="B17" s="71">
        <v>4</v>
      </c>
      <c r="C17" s="122" t="s">
        <v>349</v>
      </c>
      <c r="D17" s="105" t="s">
        <v>358</v>
      </c>
      <c r="E17" s="122" t="s">
        <v>350</v>
      </c>
      <c r="F17" s="122" t="s">
        <v>350</v>
      </c>
      <c r="G17" s="165">
        <v>372.07499999999999</v>
      </c>
    </row>
    <row r="18" spans="1:7" ht="50.1" customHeight="1" x14ac:dyDescent="0.25">
      <c r="A18" s="76">
        <v>3</v>
      </c>
      <c r="B18" s="71">
        <v>3</v>
      </c>
      <c r="C18" s="122" t="s">
        <v>351</v>
      </c>
      <c r="D18" s="105" t="s">
        <v>358</v>
      </c>
      <c r="E18" s="120" t="s">
        <v>352</v>
      </c>
      <c r="F18" s="84" t="s">
        <v>353</v>
      </c>
      <c r="G18" s="165">
        <v>497.09</v>
      </c>
    </row>
    <row r="19" spans="1:7" ht="50.1" customHeight="1" x14ac:dyDescent="0.25">
      <c r="A19" s="76">
        <v>4</v>
      </c>
      <c r="B19" s="102">
        <v>4</v>
      </c>
      <c r="C19" s="105" t="s">
        <v>354</v>
      </c>
      <c r="D19" s="105" t="s">
        <v>358</v>
      </c>
      <c r="E19" s="120" t="s">
        <v>355</v>
      </c>
      <c r="F19" s="84" t="s">
        <v>356</v>
      </c>
      <c r="G19" s="165">
        <v>497.09</v>
      </c>
    </row>
    <row r="20" spans="1:7" ht="50.1" customHeight="1" thickBot="1" x14ac:dyDescent="0.3">
      <c r="A20" s="76">
        <v>4</v>
      </c>
      <c r="B20" s="102">
        <v>4</v>
      </c>
      <c r="C20" s="105" t="s">
        <v>379</v>
      </c>
      <c r="D20" s="105" t="s">
        <v>358</v>
      </c>
      <c r="E20" s="122" t="s">
        <v>357</v>
      </c>
      <c r="F20" s="122" t="s">
        <v>357</v>
      </c>
      <c r="G20" s="165">
        <v>497.09</v>
      </c>
    </row>
    <row r="21" spans="1:7" s="49" customFormat="1" ht="35.1" customHeight="1" x14ac:dyDescent="0.25">
      <c r="A21" s="319" t="s">
        <v>474</v>
      </c>
      <c r="B21" s="320"/>
      <c r="C21" s="320"/>
      <c r="D21" s="320"/>
      <c r="E21" s="320"/>
      <c r="F21" s="320"/>
      <c r="G21" s="321"/>
    </row>
    <row r="22" spans="1:7" s="55" customFormat="1" ht="59.25" customHeight="1" x14ac:dyDescent="0.25">
      <c r="A22" s="304" t="s">
        <v>546</v>
      </c>
      <c r="B22" s="349"/>
      <c r="C22" s="349"/>
      <c r="D22" s="349"/>
      <c r="E22" s="349"/>
      <c r="F22" s="349"/>
      <c r="G22" s="306"/>
    </row>
    <row r="23" spans="1:7" s="49" customFormat="1" ht="35.1" customHeight="1" x14ac:dyDescent="0.25">
      <c r="A23" s="304" t="s">
        <v>593</v>
      </c>
      <c r="B23" s="349"/>
      <c r="C23" s="349"/>
      <c r="D23" s="349"/>
      <c r="E23" s="349"/>
      <c r="F23" s="349"/>
      <c r="G23" s="306"/>
    </row>
    <row r="24" spans="1:7" s="49" customFormat="1" ht="35.1" customHeight="1" x14ac:dyDescent="0.25">
      <c r="A24" s="304" t="s">
        <v>291</v>
      </c>
      <c r="B24" s="349"/>
      <c r="C24" s="349"/>
      <c r="D24" s="349"/>
      <c r="E24" s="349"/>
      <c r="F24" s="349"/>
      <c r="G24" s="306"/>
    </row>
    <row r="25" spans="1:7" s="49" customFormat="1" ht="35.1" customHeight="1" x14ac:dyDescent="0.25">
      <c r="A25" s="304" t="s">
        <v>594</v>
      </c>
      <c r="B25" s="349"/>
      <c r="C25" s="349"/>
      <c r="D25" s="349"/>
      <c r="E25" s="349"/>
      <c r="F25" s="349"/>
      <c r="G25" s="306"/>
    </row>
    <row r="26" spans="1:7" s="49" customFormat="1" ht="35.1" customHeight="1" x14ac:dyDescent="0.25">
      <c r="A26" s="304" t="s">
        <v>595</v>
      </c>
      <c r="B26" s="349"/>
      <c r="C26" s="349"/>
      <c r="D26" s="349"/>
      <c r="E26" s="349"/>
      <c r="F26" s="349"/>
      <c r="G26" s="306"/>
    </row>
    <row r="27" spans="1:7" s="49" customFormat="1" ht="35.1" customHeight="1" thickBot="1" x14ac:dyDescent="0.3">
      <c r="A27" s="344" t="s">
        <v>586</v>
      </c>
      <c r="B27" s="345"/>
      <c r="C27" s="345"/>
      <c r="D27" s="345"/>
      <c r="E27" s="345"/>
      <c r="F27" s="345"/>
      <c r="G27" s="346"/>
    </row>
  </sheetData>
  <mergeCells count="16">
    <mergeCell ref="A27:G27"/>
    <mergeCell ref="A21:G21"/>
    <mergeCell ref="G4:G5"/>
    <mergeCell ref="A25:G25"/>
    <mergeCell ref="A26:G26"/>
    <mergeCell ref="A22:G22"/>
    <mergeCell ref="A24:G24"/>
    <mergeCell ref="A23:G23"/>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2"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I174"/>
  <sheetViews>
    <sheetView view="pageBreakPreview" zoomScaleNormal="100" zoomScaleSheetLayoutView="100" workbookViewId="0">
      <selection activeCell="F9" sqref="F9"/>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35" width="11.42578125" style="7"/>
    <col min="36" max="16384" width="11.42578125" style="6"/>
  </cols>
  <sheetData>
    <row r="1" spans="1:3" s="8" customFormat="1" ht="19.5" customHeight="1" x14ac:dyDescent="0.25">
      <c r="A1" s="350" t="str">
        <f>'1ZH'!A1:E1</f>
        <v>MUNICIPIO DE MADERA</v>
      </c>
      <c r="B1" s="351"/>
      <c r="C1" s="352"/>
    </row>
    <row r="2" spans="1:3" s="8" customFormat="1" ht="19.5" customHeight="1" thickBot="1" x14ac:dyDescent="0.3">
      <c r="A2" s="353" t="str">
        <f>'1ZH'!A2:E2</f>
        <v>TABLA DE VALORES PARA EL EJERCICIO FISCAL 2026</v>
      </c>
      <c r="B2" s="354"/>
      <c r="C2" s="355"/>
    </row>
    <row r="3" spans="1:3" ht="19.5" customHeight="1" thickBot="1" x14ac:dyDescent="0.3">
      <c r="A3" s="359" t="s">
        <v>287</v>
      </c>
      <c r="B3" s="360"/>
      <c r="C3" s="361"/>
    </row>
    <row r="4" spans="1:3" ht="39.75" customHeight="1" thickBot="1" x14ac:dyDescent="0.3">
      <c r="A4" s="359" t="s">
        <v>273</v>
      </c>
      <c r="B4" s="360"/>
      <c r="C4" s="361"/>
    </row>
    <row r="5" spans="1:3" ht="19.5" customHeight="1" x14ac:dyDescent="0.25">
      <c r="A5" s="27" t="s">
        <v>539</v>
      </c>
      <c r="B5" s="28" t="s">
        <v>540</v>
      </c>
      <c r="C5" s="26" t="s">
        <v>235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272</v>
      </c>
      <c r="C11" s="31">
        <v>0.6</v>
      </c>
    </row>
    <row r="12" spans="1:3" ht="30" customHeight="1" thickBot="1" x14ac:dyDescent="0.3">
      <c r="A12" s="359" t="s">
        <v>598</v>
      </c>
      <c r="B12" s="360"/>
      <c r="C12" s="361"/>
    </row>
    <row r="13" spans="1:3" ht="19.5" customHeight="1" x14ac:dyDescent="0.25">
      <c r="A13" s="27" t="s">
        <v>539</v>
      </c>
      <c r="B13" s="28" t="s">
        <v>540</v>
      </c>
      <c r="C13" s="26" t="s">
        <v>235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272</v>
      </c>
      <c r="C19" s="31">
        <v>0.6</v>
      </c>
    </row>
    <row r="20" spans="1:3" ht="19.5" customHeight="1" thickBot="1" x14ac:dyDescent="0.3">
      <c r="A20" s="362" t="s">
        <v>274</v>
      </c>
      <c r="B20" s="363"/>
      <c r="C20" s="364"/>
    </row>
    <row r="21" spans="1:3" ht="19.5" customHeight="1" thickBot="1" x14ac:dyDescent="0.3">
      <c r="A21" s="35" t="s">
        <v>541</v>
      </c>
      <c r="B21" s="36" t="s">
        <v>542</v>
      </c>
      <c r="C21" s="63" t="s">
        <v>235</v>
      </c>
    </row>
    <row r="22" spans="1:3" ht="19.5" customHeight="1" x14ac:dyDescent="0.25">
      <c r="A22" s="32">
        <v>0.01</v>
      </c>
      <c r="B22" s="33" t="s">
        <v>275</v>
      </c>
      <c r="C22" s="34">
        <v>2.5000000000000001E-2</v>
      </c>
    </row>
    <row r="23" spans="1:3" ht="19.5" customHeight="1" x14ac:dyDescent="0.25">
      <c r="A23" s="11" t="s">
        <v>276</v>
      </c>
      <c r="B23" s="12" t="s">
        <v>277</v>
      </c>
      <c r="C23" s="13">
        <v>0.05</v>
      </c>
    </row>
    <row r="24" spans="1:3" ht="19.5" customHeight="1" x14ac:dyDescent="0.25">
      <c r="A24" s="11" t="s">
        <v>280</v>
      </c>
      <c r="B24" s="12" t="s">
        <v>278</v>
      </c>
      <c r="C24" s="13">
        <v>0.1</v>
      </c>
    </row>
    <row r="25" spans="1:3" ht="19.5" customHeight="1" x14ac:dyDescent="0.25">
      <c r="A25" s="11" t="s">
        <v>281</v>
      </c>
      <c r="B25" s="12" t="s">
        <v>279</v>
      </c>
      <c r="C25" s="13">
        <v>0.15</v>
      </c>
    </row>
    <row r="26" spans="1:3" ht="19.5" customHeight="1" x14ac:dyDescent="0.25">
      <c r="A26" s="11" t="s">
        <v>282</v>
      </c>
      <c r="B26" s="12" t="s">
        <v>283</v>
      </c>
      <c r="C26" s="13">
        <v>0.2</v>
      </c>
    </row>
    <row r="27" spans="1:3" ht="19.5" customHeight="1" x14ac:dyDescent="0.25">
      <c r="A27" s="11" t="s">
        <v>284</v>
      </c>
      <c r="B27" s="12" t="s">
        <v>285</v>
      </c>
      <c r="C27" s="13">
        <v>0.25</v>
      </c>
    </row>
    <row r="28" spans="1:3" ht="19.5" customHeight="1" thickBot="1" x14ac:dyDescent="0.3">
      <c r="A28" s="29" t="s">
        <v>286</v>
      </c>
      <c r="B28" s="30" t="s">
        <v>272</v>
      </c>
      <c r="C28" s="31">
        <v>0.3</v>
      </c>
    </row>
    <row r="29" spans="1:3" s="14" customFormat="1" ht="35.1" customHeight="1" x14ac:dyDescent="0.25">
      <c r="A29" s="356" t="s">
        <v>596</v>
      </c>
      <c r="B29" s="357"/>
      <c r="C29" s="358"/>
    </row>
    <row r="30" spans="1:3" s="14" customFormat="1" ht="35.1" customHeight="1" x14ac:dyDescent="0.25">
      <c r="A30" s="310" t="s">
        <v>298</v>
      </c>
      <c r="B30" s="322"/>
      <c r="C30" s="312"/>
    </row>
    <row r="31" spans="1:3" s="14" customFormat="1" ht="35.1" customHeight="1" thickBot="1" x14ac:dyDescent="0.3">
      <c r="A31" s="313" t="s">
        <v>597</v>
      </c>
      <c r="B31" s="314"/>
      <c r="C31" s="315"/>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A7BA9-BC2A-438F-9A98-A3232A8F5F9E}">
  <sheetPr>
    <tabColor rgb="FF00B050"/>
    <pageSetUpPr fitToPage="1"/>
  </sheetPr>
  <dimension ref="A1:AA60"/>
  <sheetViews>
    <sheetView view="pageBreakPreview" zoomScaleNormal="100" zoomScaleSheetLayoutView="100" workbookViewId="0">
      <selection activeCell="L49" sqref="L49"/>
    </sheetView>
  </sheetViews>
  <sheetFormatPr baseColWidth="10" defaultColWidth="11.42578125" defaultRowHeight="13.5" x14ac:dyDescent="0.25"/>
  <cols>
    <col min="1" max="4" width="8.7109375" style="4" customWidth="1"/>
    <col min="5" max="5" width="21.140625" style="4" customWidth="1"/>
    <col min="6" max="6" width="26.5703125" style="4" customWidth="1"/>
    <col min="7" max="7" width="11.42578125" style="4"/>
    <col min="8" max="8" width="17.140625" style="134" customWidth="1"/>
    <col min="9" max="16384" width="11.42578125" style="4"/>
  </cols>
  <sheetData>
    <row r="1" spans="1:27" s="49" customFormat="1" ht="19.5" customHeight="1" x14ac:dyDescent="0.25">
      <c r="A1" s="350" t="s">
        <v>329</v>
      </c>
      <c r="B1" s="351"/>
      <c r="C1" s="351"/>
      <c r="D1" s="351"/>
      <c r="E1" s="351"/>
      <c r="F1" s="351"/>
      <c r="G1" s="351"/>
      <c r="H1" s="352"/>
    </row>
    <row r="2" spans="1:27" s="49" customFormat="1" ht="19.5" customHeight="1" thickBot="1" x14ac:dyDescent="0.3">
      <c r="A2" s="365" t="s">
        <v>299</v>
      </c>
      <c r="B2" s="366"/>
      <c r="C2" s="366"/>
      <c r="D2" s="366"/>
      <c r="E2" s="366"/>
      <c r="F2" s="366"/>
      <c r="G2" s="366"/>
      <c r="H2" s="367"/>
    </row>
    <row r="3" spans="1:27" s="41" customFormat="1" ht="19.5" customHeight="1" thickBot="1" x14ac:dyDescent="0.3">
      <c r="A3" s="368" t="s">
        <v>24</v>
      </c>
      <c r="B3" s="369"/>
      <c r="C3" s="369"/>
      <c r="D3" s="369"/>
      <c r="E3" s="369"/>
      <c r="F3" s="369"/>
      <c r="G3" s="369"/>
      <c r="H3" s="370"/>
      <c r="I3" s="42"/>
      <c r="J3" s="42"/>
      <c r="K3" s="42"/>
      <c r="L3" s="42"/>
      <c r="M3" s="42"/>
      <c r="N3" s="42"/>
      <c r="O3" s="42"/>
      <c r="P3" s="42"/>
      <c r="Q3" s="42"/>
      <c r="R3" s="42"/>
      <c r="S3" s="42"/>
      <c r="T3" s="42"/>
      <c r="U3" s="42"/>
      <c r="V3" s="42"/>
      <c r="W3" s="42"/>
      <c r="X3" s="42"/>
      <c r="Y3" s="42"/>
      <c r="Z3" s="42"/>
      <c r="AA3" s="42"/>
    </row>
    <row r="4" spans="1:27" s="41" customFormat="1" ht="19.5" customHeight="1" thickBot="1" x14ac:dyDescent="0.3">
      <c r="A4" s="368" t="s">
        <v>25</v>
      </c>
      <c r="B4" s="369"/>
      <c r="C4" s="369"/>
      <c r="D4" s="370"/>
      <c r="E4" s="371" t="s">
        <v>20</v>
      </c>
      <c r="F4" s="371" t="s">
        <v>23</v>
      </c>
      <c r="G4" s="371" t="s">
        <v>489</v>
      </c>
      <c r="H4" s="347" t="s">
        <v>538</v>
      </c>
      <c r="I4" s="42"/>
      <c r="J4" s="42"/>
      <c r="K4" s="42"/>
      <c r="L4" s="42"/>
      <c r="M4" s="42"/>
      <c r="N4" s="42"/>
      <c r="O4" s="42"/>
      <c r="P4" s="42"/>
      <c r="Q4" s="42"/>
      <c r="R4" s="42"/>
      <c r="S4" s="42"/>
      <c r="T4" s="42"/>
      <c r="U4" s="42"/>
      <c r="V4" s="42"/>
      <c r="W4" s="42"/>
      <c r="X4" s="42"/>
      <c r="Y4" s="42"/>
      <c r="Z4" s="42"/>
    </row>
    <row r="5" spans="1:27" s="41" customFormat="1" ht="90" customHeight="1" thickBot="1" x14ac:dyDescent="0.3">
      <c r="A5" s="61" t="s">
        <v>264</v>
      </c>
      <c r="B5" s="61" t="s">
        <v>20</v>
      </c>
      <c r="C5" s="61" t="s">
        <v>23</v>
      </c>
      <c r="D5" s="125" t="s">
        <v>490</v>
      </c>
      <c r="E5" s="372"/>
      <c r="F5" s="372"/>
      <c r="G5" s="372"/>
      <c r="H5" s="373"/>
      <c r="I5" s="42"/>
      <c r="J5" s="42"/>
      <c r="K5" s="42"/>
      <c r="L5" s="42"/>
      <c r="M5" s="42"/>
      <c r="N5" s="42"/>
      <c r="O5" s="42"/>
      <c r="P5" s="42"/>
      <c r="Q5" s="42"/>
      <c r="R5" s="42"/>
      <c r="S5" s="42"/>
      <c r="T5" s="42"/>
      <c r="U5" s="42"/>
      <c r="V5" s="42"/>
      <c r="W5" s="42"/>
      <c r="X5" s="42"/>
      <c r="Y5" s="42"/>
      <c r="Z5" s="42"/>
    </row>
    <row r="6" spans="1:27" ht="20.100000000000001" customHeight="1" x14ac:dyDescent="0.25">
      <c r="A6" s="126">
        <v>2</v>
      </c>
      <c r="B6" s="127">
        <v>1</v>
      </c>
      <c r="C6" s="127">
        <v>1</v>
      </c>
      <c r="D6" s="127">
        <v>1</v>
      </c>
      <c r="E6" s="127" t="s">
        <v>13</v>
      </c>
      <c r="F6" s="128" t="s">
        <v>16</v>
      </c>
      <c r="G6" s="127" t="s">
        <v>475</v>
      </c>
      <c r="H6" s="171">
        <v>1634.2810000000002</v>
      </c>
    </row>
    <row r="7" spans="1:27" ht="20.100000000000001" customHeight="1" x14ac:dyDescent="0.25">
      <c r="A7" s="129">
        <v>2</v>
      </c>
      <c r="B7" s="130">
        <v>1</v>
      </c>
      <c r="C7" s="130">
        <v>1</v>
      </c>
      <c r="D7" s="130">
        <v>2</v>
      </c>
      <c r="E7" s="130" t="s">
        <v>13</v>
      </c>
      <c r="F7" s="131" t="s">
        <v>16</v>
      </c>
      <c r="G7" s="130" t="s">
        <v>476</v>
      </c>
      <c r="H7" s="172">
        <v>1369.5440000000001</v>
      </c>
    </row>
    <row r="8" spans="1:27" ht="20.100000000000001" customHeight="1" x14ac:dyDescent="0.25">
      <c r="A8" s="129">
        <v>2</v>
      </c>
      <c r="B8" s="130">
        <v>1</v>
      </c>
      <c r="C8" s="130">
        <v>1</v>
      </c>
      <c r="D8" s="130">
        <v>3</v>
      </c>
      <c r="E8" s="130" t="s">
        <v>13</v>
      </c>
      <c r="F8" s="131" t="s">
        <v>16</v>
      </c>
      <c r="G8" s="130" t="s">
        <v>477</v>
      </c>
      <c r="H8" s="172">
        <v>1214.9280000000001</v>
      </c>
    </row>
    <row r="9" spans="1:27" ht="20.100000000000001" customHeight="1" x14ac:dyDescent="0.25">
      <c r="A9" s="129">
        <v>2</v>
      </c>
      <c r="B9" s="130">
        <v>1</v>
      </c>
      <c r="C9" s="130">
        <v>1</v>
      </c>
      <c r="D9" s="130">
        <v>4</v>
      </c>
      <c r="E9" s="130" t="s">
        <v>13</v>
      </c>
      <c r="F9" s="131" t="s">
        <v>478</v>
      </c>
      <c r="G9" s="130" t="s">
        <v>320</v>
      </c>
      <c r="H9" s="173" t="s">
        <v>479</v>
      </c>
    </row>
    <row r="10" spans="1:27" ht="20.100000000000001" customHeight="1" thickBot="1" x14ac:dyDescent="0.3">
      <c r="A10" s="132">
        <v>2</v>
      </c>
      <c r="B10" s="133">
        <v>1</v>
      </c>
      <c r="C10" s="133">
        <v>1</v>
      </c>
      <c r="D10" s="133">
        <v>5</v>
      </c>
      <c r="E10" s="133" t="s">
        <v>13</v>
      </c>
      <c r="F10" s="138" t="s">
        <v>480</v>
      </c>
      <c r="G10" s="133" t="s">
        <v>320</v>
      </c>
      <c r="H10" s="174" t="s">
        <v>479</v>
      </c>
    </row>
    <row r="11" spans="1:27" ht="20.100000000000001" customHeight="1" x14ac:dyDescent="0.25">
      <c r="A11" s="126">
        <v>2</v>
      </c>
      <c r="B11" s="127">
        <v>1</v>
      </c>
      <c r="C11" s="127">
        <v>2</v>
      </c>
      <c r="D11" s="127">
        <v>1</v>
      </c>
      <c r="E11" s="127" t="s">
        <v>13</v>
      </c>
      <c r="F11" s="128" t="s">
        <v>17</v>
      </c>
      <c r="G11" s="127" t="s">
        <v>475</v>
      </c>
      <c r="H11" s="171">
        <v>2556.8510000000001</v>
      </c>
    </row>
    <row r="12" spans="1:27" ht="20.100000000000001" customHeight="1" x14ac:dyDescent="0.25">
      <c r="A12" s="129">
        <v>2</v>
      </c>
      <c r="B12" s="130">
        <v>1</v>
      </c>
      <c r="C12" s="130">
        <v>2</v>
      </c>
      <c r="D12" s="130">
        <v>2</v>
      </c>
      <c r="E12" s="130" t="s">
        <v>13</v>
      </c>
      <c r="F12" s="131" t="s">
        <v>17</v>
      </c>
      <c r="G12" s="130" t="s">
        <v>476</v>
      </c>
      <c r="H12" s="172">
        <v>2073.9950000000003</v>
      </c>
    </row>
    <row r="13" spans="1:27" ht="20.100000000000001" customHeight="1" x14ac:dyDescent="0.25">
      <c r="A13" s="129">
        <v>2</v>
      </c>
      <c r="B13" s="130">
        <v>1</v>
      </c>
      <c r="C13" s="130">
        <v>2</v>
      </c>
      <c r="D13" s="130">
        <v>3</v>
      </c>
      <c r="E13" s="130" t="s">
        <v>13</v>
      </c>
      <c r="F13" s="131" t="s">
        <v>17</v>
      </c>
      <c r="G13" s="130" t="s">
        <v>477</v>
      </c>
      <c r="H13" s="172">
        <v>1793.2200000000003</v>
      </c>
    </row>
    <row r="14" spans="1:27" ht="20.100000000000001" customHeight="1" x14ac:dyDescent="0.25">
      <c r="A14" s="129">
        <v>2</v>
      </c>
      <c r="B14" s="130">
        <v>1</v>
      </c>
      <c r="C14" s="130">
        <v>2</v>
      </c>
      <c r="D14" s="130">
        <v>4</v>
      </c>
      <c r="E14" s="130" t="s">
        <v>13</v>
      </c>
      <c r="F14" s="131" t="s">
        <v>491</v>
      </c>
      <c r="G14" s="130" t="s">
        <v>320</v>
      </c>
      <c r="H14" s="175" t="s">
        <v>479</v>
      </c>
    </row>
    <row r="15" spans="1:27" ht="20.100000000000001" customHeight="1" thickBot="1" x14ac:dyDescent="0.3">
      <c r="A15" s="135">
        <v>2</v>
      </c>
      <c r="B15" s="136">
        <v>1</v>
      </c>
      <c r="C15" s="136">
        <v>2</v>
      </c>
      <c r="D15" s="136">
        <v>5</v>
      </c>
      <c r="E15" s="136" t="s">
        <v>13</v>
      </c>
      <c r="F15" s="137" t="s">
        <v>492</v>
      </c>
      <c r="G15" s="136" t="s">
        <v>320</v>
      </c>
      <c r="H15" s="176" t="s">
        <v>479</v>
      </c>
    </row>
    <row r="16" spans="1:27" ht="20.100000000000001" customHeight="1" x14ac:dyDescent="0.25">
      <c r="A16" s="126">
        <v>2</v>
      </c>
      <c r="B16" s="127">
        <v>1</v>
      </c>
      <c r="C16" s="127">
        <v>3</v>
      </c>
      <c r="D16" s="127">
        <v>1</v>
      </c>
      <c r="E16" s="127" t="s">
        <v>13</v>
      </c>
      <c r="F16" s="128" t="s">
        <v>18</v>
      </c>
      <c r="G16" s="127" t="s">
        <v>475</v>
      </c>
      <c r="H16" s="171">
        <v>4026.5830000000005</v>
      </c>
    </row>
    <row r="17" spans="1:8" ht="20.100000000000001" customHeight="1" x14ac:dyDescent="0.25">
      <c r="A17" s="129">
        <v>2</v>
      </c>
      <c r="B17" s="130">
        <v>1</v>
      </c>
      <c r="C17" s="130">
        <v>3</v>
      </c>
      <c r="D17" s="130">
        <v>2</v>
      </c>
      <c r="E17" s="130" t="s">
        <v>13</v>
      </c>
      <c r="F17" s="131" t="s">
        <v>18</v>
      </c>
      <c r="G17" s="130" t="s">
        <v>476</v>
      </c>
      <c r="H17" s="172">
        <v>3601.895</v>
      </c>
    </row>
    <row r="18" spans="1:8" ht="20.100000000000001" customHeight="1" x14ac:dyDescent="0.25">
      <c r="A18" s="129">
        <v>2</v>
      </c>
      <c r="B18" s="130">
        <v>1</v>
      </c>
      <c r="C18" s="130">
        <v>3</v>
      </c>
      <c r="D18" s="130">
        <v>3</v>
      </c>
      <c r="E18" s="130" t="s">
        <v>13</v>
      </c>
      <c r="F18" s="131" t="s">
        <v>18</v>
      </c>
      <c r="G18" s="130" t="s">
        <v>477</v>
      </c>
      <c r="H18" s="172">
        <v>3024.4940000000001</v>
      </c>
    </row>
    <row r="19" spans="1:8" ht="20.100000000000001" customHeight="1" x14ac:dyDescent="0.25">
      <c r="A19" s="129">
        <v>2</v>
      </c>
      <c r="B19" s="130">
        <v>1</v>
      </c>
      <c r="C19" s="130">
        <v>3</v>
      </c>
      <c r="D19" s="130">
        <v>4</v>
      </c>
      <c r="E19" s="130" t="s">
        <v>13</v>
      </c>
      <c r="F19" s="131" t="s">
        <v>481</v>
      </c>
      <c r="G19" s="130" t="s">
        <v>320</v>
      </c>
      <c r="H19" s="175" t="s">
        <v>479</v>
      </c>
    </row>
    <row r="20" spans="1:8" ht="20.100000000000001" customHeight="1" thickBot="1" x14ac:dyDescent="0.3">
      <c r="A20" s="132">
        <v>2</v>
      </c>
      <c r="B20" s="133">
        <v>1</v>
      </c>
      <c r="C20" s="133">
        <v>3</v>
      </c>
      <c r="D20" s="133">
        <v>5</v>
      </c>
      <c r="E20" s="133" t="s">
        <v>13</v>
      </c>
      <c r="F20" s="138" t="s">
        <v>482</v>
      </c>
      <c r="G20" s="133" t="s">
        <v>320</v>
      </c>
      <c r="H20" s="177" t="s">
        <v>479</v>
      </c>
    </row>
    <row r="21" spans="1:8" ht="18.95" customHeight="1" x14ac:dyDescent="0.25">
      <c r="A21" s="126">
        <v>2</v>
      </c>
      <c r="B21" s="127">
        <v>1</v>
      </c>
      <c r="C21" s="127">
        <v>4</v>
      </c>
      <c r="D21" s="127">
        <v>1</v>
      </c>
      <c r="E21" s="127" t="s">
        <v>13</v>
      </c>
      <c r="F21" s="128" t="s">
        <v>19</v>
      </c>
      <c r="G21" s="127" t="s">
        <v>475</v>
      </c>
      <c r="H21" s="171">
        <v>6061.77</v>
      </c>
    </row>
    <row r="22" spans="1:8" ht="18.95" customHeight="1" x14ac:dyDescent="0.25">
      <c r="A22" s="129">
        <v>2</v>
      </c>
      <c r="B22" s="130">
        <v>1</v>
      </c>
      <c r="C22" s="130">
        <v>4</v>
      </c>
      <c r="D22" s="130">
        <v>2</v>
      </c>
      <c r="E22" s="130" t="s">
        <v>13</v>
      </c>
      <c r="F22" s="131" t="s">
        <v>19</v>
      </c>
      <c r="G22" s="130" t="s">
        <v>476</v>
      </c>
      <c r="H22" s="172">
        <v>4912.8200000000006</v>
      </c>
    </row>
    <row r="23" spans="1:8" ht="18.95" customHeight="1" x14ac:dyDescent="0.25">
      <c r="A23" s="129">
        <v>2</v>
      </c>
      <c r="B23" s="130">
        <v>1</v>
      </c>
      <c r="C23" s="130">
        <v>4</v>
      </c>
      <c r="D23" s="130">
        <v>3</v>
      </c>
      <c r="E23" s="130" t="s">
        <v>13</v>
      </c>
      <c r="F23" s="131" t="s">
        <v>19</v>
      </c>
      <c r="G23" s="130" t="s">
        <v>477</v>
      </c>
      <c r="H23" s="172">
        <v>4558.7740000000003</v>
      </c>
    </row>
    <row r="24" spans="1:8" ht="18.95" customHeight="1" x14ac:dyDescent="0.25">
      <c r="A24" s="129">
        <v>2</v>
      </c>
      <c r="B24" s="130">
        <v>1</v>
      </c>
      <c r="C24" s="130">
        <v>4</v>
      </c>
      <c r="D24" s="130">
        <v>4</v>
      </c>
      <c r="E24" s="130" t="s">
        <v>13</v>
      </c>
      <c r="F24" s="131" t="s">
        <v>483</v>
      </c>
      <c r="G24" s="130" t="s">
        <v>320</v>
      </c>
      <c r="H24" s="173" t="s">
        <v>479</v>
      </c>
    </row>
    <row r="25" spans="1:8" ht="18.95" customHeight="1" thickBot="1" x14ac:dyDescent="0.3">
      <c r="A25" s="135">
        <v>2</v>
      </c>
      <c r="B25" s="136">
        <v>1</v>
      </c>
      <c r="C25" s="136">
        <v>4</v>
      </c>
      <c r="D25" s="136">
        <v>5</v>
      </c>
      <c r="E25" s="136" t="s">
        <v>13</v>
      </c>
      <c r="F25" s="137" t="s">
        <v>484</v>
      </c>
      <c r="G25" s="136" t="s">
        <v>320</v>
      </c>
      <c r="H25" s="178" t="s">
        <v>479</v>
      </c>
    </row>
    <row r="26" spans="1:8" ht="18.95" customHeight="1" x14ac:dyDescent="0.25">
      <c r="A26" s="126">
        <v>2</v>
      </c>
      <c r="B26" s="127">
        <v>1</v>
      </c>
      <c r="C26" s="127">
        <v>5</v>
      </c>
      <c r="D26" s="127">
        <v>1</v>
      </c>
      <c r="E26" s="127" t="s">
        <v>13</v>
      </c>
      <c r="F26" s="128" t="s">
        <v>317</v>
      </c>
      <c r="G26" s="127" t="s">
        <v>475</v>
      </c>
      <c r="H26" s="171">
        <v>8463.9279999999999</v>
      </c>
    </row>
    <row r="27" spans="1:8" ht="18.95" customHeight="1" x14ac:dyDescent="0.25">
      <c r="A27" s="129">
        <v>2</v>
      </c>
      <c r="B27" s="130">
        <v>1</v>
      </c>
      <c r="C27" s="130">
        <v>5</v>
      </c>
      <c r="D27" s="130">
        <v>2</v>
      </c>
      <c r="E27" s="130" t="s">
        <v>13</v>
      </c>
      <c r="F27" s="131" t="s">
        <v>317</v>
      </c>
      <c r="G27" s="130" t="s">
        <v>476</v>
      </c>
      <c r="H27" s="172">
        <v>7600.219000000001</v>
      </c>
    </row>
    <row r="28" spans="1:8" ht="18.95" customHeight="1" x14ac:dyDescent="0.25">
      <c r="A28" s="129">
        <v>2</v>
      </c>
      <c r="B28" s="130">
        <v>1</v>
      </c>
      <c r="C28" s="130">
        <v>5</v>
      </c>
      <c r="D28" s="130">
        <v>3</v>
      </c>
      <c r="E28" s="130" t="s">
        <v>13</v>
      </c>
      <c r="F28" s="131" t="s">
        <v>317</v>
      </c>
      <c r="G28" s="130" t="s">
        <v>477</v>
      </c>
      <c r="H28" s="172">
        <v>7056.6320000000005</v>
      </c>
    </row>
    <row r="29" spans="1:8" ht="18.95" customHeight="1" x14ac:dyDescent="0.25">
      <c r="A29" s="129">
        <v>2</v>
      </c>
      <c r="B29" s="130">
        <v>1</v>
      </c>
      <c r="C29" s="130">
        <v>5</v>
      </c>
      <c r="D29" s="130">
        <v>4</v>
      </c>
      <c r="E29" s="130" t="s">
        <v>13</v>
      </c>
      <c r="F29" s="131" t="s">
        <v>485</v>
      </c>
      <c r="G29" s="130" t="s">
        <v>320</v>
      </c>
      <c r="H29" s="175" t="s">
        <v>479</v>
      </c>
    </row>
    <row r="30" spans="1:8" ht="18.95" customHeight="1" thickBot="1" x14ac:dyDescent="0.3">
      <c r="A30" s="132">
        <v>2</v>
      </c>
      <c r="B30" s="133">
        <v>1</v>
      </c>
      <c r="C30" s="133">
        <v>5</v>
      </c>
      <c r="D30" s="133">
        <v>5</v>
      </c>
      <c r="E30" s="133" t="s">
        <v>13</v>
      </c>
      <c r="F30" s="138" t="s">
        <v>486</v>
      </c>
      <c r="G30" s="133" t="s">
        <v>320</v>
      </c>
      <c r="H30" s="177" t="s">
        <v>479</v>
      </c>
    </row>
    <row r="31" spans="1:8" ht="18.95" customHeight="1" x14ac:dyDescent="0.25">
      <c r="A31" s="140">
        <v>2</v>
      </c>
      <c r="B31" s="67">
        <v>1</v>
      </c>
      <c r="C31" s="67">
        <v>6</v>
      </c>
      <c r="D31" s="67">
        <v>1</v>
      </c>
      <c r="E31" s="67" t="s">
        <v>13</v>
      </c>
      <c r="F31" s="141" t="s">
        <v>487</v>
      </c>
      <c r="G31" s="67" t="s">
        <v>475</v>
      </c>
      <c r="H31" s="171">
        <v>11494.813</v>
      </c>
    </row>
    <row r="32" spans="1:8" ht="18.95" customHeight="1" x14ac:dyDescent="0.25">
      <c r="A32" s="142">
        <v>2</v>
      </c>
      <c r="B32" s="65">
        <v>1</v>
      </c>
      <c r="C32" s="65">
        <v>6</v>
      </c>
      <c r="D32" s="65">
        <v>2</v>
      </c>
      <c r="E32" s="65" t="s">
        <v>13</v>
      </c>
      <c r="F32" s="139" t="s">
        <v>487</v>
      </c>
      <c r="G32" s="65" t="s">
        <v>476</v>
      </c>
      <c r="H32" s="172">
        <v>10056.684000000001</v>
      </c>
    </row>
    <row r="33" spans="1:8" ht="18.95" customHeight="1" x14ac:dyDescent="0.25">
      <c r="A33" s="142">
        <v>2</v>
      </c>
      <c r="B33" s="65">
        <v>1</v>
      </c>
      <c r="C33" s="65">
        <v>6</v>
      </c>
      <c r="D33" s="65">
        <v>3</v>
      </c>
      <c r="E33" s="65" t="s">
        <v>13</v>
      </c>
      <c r="F33" s="139" t="s">
        <v>487</v>
      </c>
      <c r="G33" s="65" t="s">
        <v>477</v>
      </c>
      <c r="H33" s="172">
        <v>9336.0190000000021</v>
      </c>
    </row>
    <row r="34" spans="1:8" ht="18.95" customHeight="1" x14ac:dyDescent="0.25">
      <c r="A34" s="142">
        <v>2</v>
      </c>
      <c r="B34" s="65">
        <v>1</v>
      </c>
      <c r="C34" s="65">
        <v>6</v>
      </c>
      <c r="D34" s="65">
        <v>4</v>
      </c>
      <c r="E34" s="65" t="s">
        <v>13</v>
      </c>
      <c r="F34" s="139" t="s">
        <v>485</v>
      </c>
      <c r="G34" s="65" t="s">
        <v>320</v>
      </c>
      <c r="H34" s="175" t="s">
        <v>479</v>
      </c>
    </row>
    <row r="35" spans="1:8" ht="18.95" customHeight="1" thickBot="1" x14ac:dyDescent="0.3">
      <c r="A35" s="147">
        <v>2</v>
      </c>
      <c r="B35" s="68">
        <v>1</v>
      </c>
      <c r="C35" s="68">
        <v>6</v>
      </c>
      <c r="D35" s="68">
        <v>5</v>
      </c>
      <c r="E35" s="68" t="s">
        <v>13</v>
      </c>
      <c r="F35" s="145" t="s">
        <v>486</v>
      </c>
      <c r="G35" s="68" t="s">
        <v>320</v>
      </c>
      <c r="H35" s="177" t="s">
        <v>479</v>
      </c>
    </row>
    <row r="36" spans="1:8" ht="18.95" customHeight="1" x14ac:dyDescent="0.25">
      <c r="A36" s="140">
        <v>2</v>
      </c>
      <c r="B36" s="67">
        <v>2</v>
      </c>
      <c r="C36" s="67">
        <v>1</v>
      </c>
      <c r="D36" s="67">
        <v>1</v>
      </c>
      <c r="E36" s="67" t="s">
        <v>14</v>
      </c>
      <c r="F36" s="141" t="s">
        <v>17</v>
      </c>
      <c r="G36" s="67" t="s">
        <v>475</v>
      </c>
      <c r="H36" s="171">
        <v>2837.6590000000001</v>
      </c>
    </row>
    <row r="37" spans="1:8" ht="18.95" customHeight="1" x14ac:dyDescent="0.25">
      <c r="A37" s="142">
        <v>2</v>
      </c>
      <c r="B37" s="65">
        <v>2</v>
      </c>
      <c r="C37" s="65">
        <v>1</v>
      </c>
      <c r="D37" s="65">
        <v>2</v>
      </c>
      <c r="E37" s="65" t="s">
        <v>14</v>
      </c>
      <c r="F37" s="139" t="s">
        <v>17</v>
      </c>
      <c r="G37" s="65" t="s">
        <v>476</v>
      </c>
      <c r="H37" s="172">
        <v>2348.7530000000002</v>
      </c>
    </row>
    <row r="38" spans="1:8" ht="18.95" customHeight="1" thickBot="1" x14ac:dyDescent="0.3">
      <c r="A38" s="143">
        <v>2</v>
      </c>
      <c r="B38" s="66">
        <v>2</v>
      </c>
      <c r="C38" s="66">
        <v>1</v>
      </c>
      <c r="D38" s="66">
        <v>3</v>
      </c>
      <c r="E38" s="66" t="s">
        <v>14</v>
      </c>
      <c r="F38" s="144" t="s">
        <v>17</v>
      </c>
      <c r="G38" s="66" t="s">
        <v>477</v>
      </c>
      <c r="H38" s="179">
        <v>1954.5240000000001</v>
      </c>
    </row>
    <row r="39" spans="1:8" ht="18.95" customHeight="1" x14ac:dyDescent="0.25">
      <c r="A39" s="140">
        <v>2</v>
      </c>
      <c r="B39" s="67">
        <v>2</v>
      </c>
      <c r="C39" s="67">
        <v>2</v>
      </c>
      <c r="D39" s="67">
        <v>1</v>
      </c>
      <c r="E39" s="67" t="s">
        <v>14</v>
      </c>
      <c r="F39" s="141" t="s">
        <v>22</v>
      </c>
      <c r="G39" s="67" t="s">
        <v>475</v>
      </c>
      <c r="H39" s="171">
        <v>3882.3620000000005</v>
      </c>
    </row>
    <row r="40" spans="1:8" ht="18.95" customHeight="1" x14ac:dyDescent="0.25">
      <c r="A40" s="142">
        <v>2</v>
      </c>
      <c r="B40" s="65">
        <v>2</v>
      </c>
      <c r="C40" s="65">
        <v>2</v>
      </c>
      <c r="D40" s="65">
        <v>2</v>
      </c>
      <c r="E40" s="65" t="s">
        <v>14</v>
      </c>
      <c r="F40" s="139" t="s">
        <v>22</v>
      </c>
      <c r="G40" s="65" t="s">
        <v>476</v>
      </c>
      <c r="H40" s="172">
        <v>3123.4610000000007</v>
      </c>
    </row>
    <row r="41" spans="1:8" ht="18.95" customHeight="1" thickBot="1" x14ac:dyDescent="0.3">
      <c r="A41" s="143">
        <v>2</v>
      </c>
      <c r="B41" s="66">
        <v>2</v>
      </c>
      <c r="C41" s="66">
        <v>2</v>
      </c>
      <c r="D41" s="66">
        <v>3</v>
      </c>
      <c r="E41" s="66" t="s">
        <v>14</v>
      </c>
      <c r="F41" s="144" t="s">
        <v>22</v>
      </c>
      <c r="G41" s="66" t="s">
        <v>477</v>
      </c>
      <c r="H41" s="179">
        <v>2442.5060000000003</v>
      </c>
    </row>
    <row r="42" spans="1:8" ht="20.100000000000001" customHeight="1" x14ac:dyDescent="0.25">
      <c r="A42" s="152">
        <v>2</v>
      </c>
      <c r="B42" s="153">
        <v>2</v>
      </c>
      <c r="C42" s="153">
        <v>3</v>
      </c>
      <c r="D42" s="153">
        <v>1</v>
      </c>
      <c r="E42" s="153" t="s">
        <v>14</v>
      </c>
      <c r="F42" s="154" t="s">
        <v>19</v>
      </c>
      <c r="G42" s="153" t="s">
        <v>475</v>
      </c>
      <c r="H42" s="171">
        <v>6021.7190000000001</v>
      </c>
    </row>
    <row r="43" spans="1:8" ht="20.100000000000001" customHeight="1" x14ac:dyDescent="0.25">
      <c r="A43" s="148">
        <v>2</v>
      </c>
      <c r="B43" s="124">
        <v>2</v>
      </c>
      <c r="C43" s="124">
        <v>3</v>
      </c>
      <c r="D43" s="124">
        <v>2</v>
      </c>
      <c r="E43" s="124" t="s">
        <v>14</v>
      </c>
      <c r="F43" s="146" t="s">
        <v>19</v>
      </c>
      <c r="G43" s="124" t="s">
        <v>476</v>
      </c>
      <c r="H43" s="172">
        <v>5043.0380000000005</v>
      </c>
    </row>
    <row r="44" spans="1:8" ht="20.100000000000001" customHeight="1" thickBot="1" x14ac:dyDescent="0.3">
      <c r="A44" s="155">
        <v>2</v>
      </c>
      <c r="B44" s="156">
        <v>2</v>
      </c>
      <c r="C44" s="156">
        <v>3</v>
      </c>
      <c r="D44" s="156">
        <v>3</v>
      </c>
      <c r="E44" s="156" t="s">
        <v>14</v>
      </c>
      <c r="F44" s="157" t="s">
        <v>19</v>
      </c>
      <c r="G44" s="156" t="s">
        <v>477</v>
      </c>
      <c r="H44" s="180">
        <v>4451.8760000000002</v>
      </c>
    </row>
    <row r="45" spans="1:8" ht="20.100000000000001" customHeight="1" x14ac:dyDescent="0.25">
      <c r="A45" s="152">
        <v>2</v>
      </c>
      <c r="B45" s="153">
        <v>3</v>
      </c>
      <c r="C45" s="153">
        <v>1</v>
      </c>
      <c r="D45" s="153">
        <v>1</v>
      </c>
      <c r="E45" s="153" t="s">
        <v>15</v>
      </c>
      <c r="F45" s="154" t="s">
        <v>21</v>
      </c>
      <c r="G45" s="153" t="s">
        <v>475</v>
      </c>
      <c r="H45" s="171">
        <v>4645.773000000001</v>
      </c>
    </row>
    <row r="46" spans="1:8" ht="20.100000000000001" customHeight="1" x14ac:dyDescent="0.25">
      <c r="A46" s="148">
        <v>2</v>
      </c>
      <c r="B46" s="124">
        <v>3</v>
      </c>
      <c r="C46" s="124">
        <v>1</v>
      </c>
      <c r="D46" s="124">
        <v>2</v>
      </c>
      <c r="E46" s="124" t="s">
        <v>15</v>
      </c>
      <c r="F46" s="146" t="s">
        <v>21</v>
      </c>
      <c r="G46" s="124" t="s">
        <v>476</v>
      </c>
      <c r="H46" s="172">
        <v>3955.4350000000004</v>
      </c>
    </row>
    <row r="47" spans="1:8" ht="20.100000000000001" customHeight="1" thickBot="1" x14ac:dyDescent="0.3">
      <c r="A47" s="149">
        <v>2</v>
      </c>
      <c r="B47" s="150">
        <v>3</v>
      </c>
      <c r="C47" s="150">
        <v>1</v>
      </c>
      <c r="D47" s="150">
        <v>3</v>
      </c>
      <c r="E47" s="150" t="s">
        <v>15</v>
      </c>
      <c r="F47" s="151" t="s">
        <v>21</v>
      </c>
      <c r="G47" s="150" t="s">
        <v>477</v>
      </c>
      <c r="H47" s="179">
        <v>3632.7940000000003</v>
      </c>
    </row>
    <row r="48" spans="1:8" ht="20.100000000000001" customHeight="1" x14ac:dyDescent="0.25">
      <c r="A48" s="152">
        <v>2</v>
      </c>
      <c r="B48" s="153">
        <v>3</v>
      </c>
      <c r="C48" s="153">
        <v>2</v>
      </c>
      <c r="D48" s="153">
        <v>1</v>
      </c>
      <c r="E48" s="153" t="s">
        <v>15</v>
      </c>
      <c r="F48" s="154" t="s">
        <v>22</v>
      </c>
      <c r="G48" s="153" t="s">
        <v>475</v>
      </c>
      <c r="H48" s="171">
        <v>5551.0510000000004</v>
      </c>
    </row>
    <row r="49" spans="1:8" s="49" customFormat="1" ht="20.100000000000001" customHeight="1" x14ac:dyDescent="0.25">
      <c r="A49" s="148">
        <v>2</v>
      </c>
      <c r="B49" s="124">
        <v>3</v>
      </c>
      <c r="C49" s="124">
        <v>2</v>
      </c>
      <c r="D49" s="124">
        <v>2</v>
      </c>
      <c r="E49" s="124" t="s">
        <v>15</v>
      </c>
      <c r="F49" s="146" t="s">
        <v>22</v>
      </c>
      <c r="G49" s="124" t="s">
        <v>476</v>
      </c>
      <c r="H49" s="172">
        <v>5169.527</v>
      </c>
    </row>
    <row r="50" spans="1:8" s="49" customFormat="1" ht="20.100000000000001" customHeight="1" thickBot="1" x14ac:dyDescent="0.3">
      <c r="A50" s="149">
        <v>2</v>
      </c>
      <c r="B50" s="150">
        <v>3</v>
      </c>
      <c r="C50" s="150">
        <v>2</v>
      </c>
      <c r="D50" s="150">
        <v>3</v>
      </c>
      <c r="E50" s="150" t="s">
        <v>15</v>
      </c>
      <c r="F50" s="151" t="s">
        <v>22</v>
      </c>
      <c r="G50" s="150" t="s">
        <v>477</v>
      </c>
      <c r="H50" s="179">
        <v>4978.523000000001</v>
      </c>
    </row>
    <row r="51" spans="1:8" s="49" customFormat="1" ht="20.100000000000001" customHeight="1" x14ac:dyDescent="0.25">
      <c r="A51" s="152">
        <v>2</v>
      </c>
      <c r="B51" s="153">
        <v>4</v>
      </c>
      <c r="C51" s="153">
        <v>1</v>
      </c>
      <c r="D51" s="153">
        <v>1</v>
      </c>
      <c r="E51" s="153" t="s">
        <v>288</v>
      </c>
      <c r="F51" s="154" t="s">
        <v>488</v>
      </c>
      <c r="G51" s="153" t="s">
        <v>475</v>
      </c>
      <c r="H51" s="171">
        <v>805.13400000000013</v>
      </c>
    </row>
    <row r="52" spans="1:8" s="46" customFormat="1" ht="20.100000000000001" customHeight="1" x14ac:dyDescent="0.25">
      <c r="A52" s="148">
        <v>2</v>
      </c>
      <c r="B52" s="124">
        <v>4</v>
      </c>
      <c r="C52" s="124">
        <v>1</v>
      </c>
      <c r="D52" s="124">
        <v>2</v>
      </c>
      <c r="E52" s="124" t="s">
        <v>288</v>
      </c>
      <c r="F52" s="146" t="s">
        <v>488</v>
      </c>
      <c r="G52" s="124" t="s">
        <v>476</v>
      </c>
      <c r="H52" s="172">
        <v>547.20600000000002</v>
      </c>
    </row>
    <row r="53" spans="1:8" s="46" customFormat="1" ht="20.100000000000001" customHeight="1" thickBot="1" x14ac:dyDescent="0.3">
      <c r="A53" s="149">
        <v>2</v>
      </c>
      <c r="B53" s="150">
        <v>4</v>
      </c>
      <c r="C53" s="150">
        <v>1</v>
      </c>
      <c r="D53" s="150">
        <v>3</v>
      </c>
      <c r="E53" s="150" t="s">
        <v>288</v>
      </c>
      <c r="F53" s="151" t="s">
        <v>488</v>
      </c>
      <c r="G53" s="150" t="s">
        <v>477</v>
      </c>
      <c r="H53" s="179">
        <v>265.94700000000006</v>
      </c>
    </row>
    <row r="54" spans="1:8" s="49" customFormat="1" ht="69.95" customHeight="1" x14ac:dyDescent="0.25">
      <c r="A54" s="329" t="s">
        <v>546</v>
      </c>
      <c r="B54" s="330"/>
      <c r="C54" s="330"/>
      <c r="D54" s="330"/>
      <c r="E54" s="330"/>
      <c r="F54" s="330"/>
      <c r="G54" s="330"/>
      <c r="H54" s="331"/>
    </row>
    <row r="55" spans="1:8" s="49" customFormat="1" ht="35.1" customHeight="1" x14ac:dyDescent="0.25">
      <c r="A55" s="377" t="s">
        <v>599</v>
      </c>
      <c r="B55" s="378"/>
      <c r="C55" s="378"/>
      <c r="D55" s="378"/>
      <c r="E55" s="378"/>
      <c r="F55" s="378"/>
      <c r="G55" s="378"/>
      <c r="H55" s="379"/>
    </row>
    <row r="56" spans="1:8" s="49" customFormat="1" ht="35.1" customHeight="1" x14ac:dyDescent="0.25">
      <c r="A56" s="377" t="s">
        <v>295</v>
      </c>
      <c r="B56" s="378"/>
      <c r="C56" s="378"/>
      <c r="D56" s="378"/>
      <c r="E56" s="378"/>
      <c r="F56" s="378"/>
      <c r="G56" s="378"/>
      <c r="H56" s="379"/>
    </row>
    <row r="57" spans="1:8" s="46" customFormat="1" ht="84.95" customHeight="1" x14ac:dyDescent="0.25">
      <c r="A57" s="377" t="s">
        <v>493</v>
      </c>
      <c r="B57" s="378"/>
      <c r="C57" s="378"/>
      <c r="D57" s="378"/>
      <c r="E57" s="378"/>
      <c r="F57" s="378"/>
      <c r="G57" s="378"/>
      <c r="H57" s="379"/>
    </row>
    <row r="58" spans="1:8" s="46" customFormat="1" ht="35.1" customHeight="1" x14ac:dyDescent="0.25">
      <c r="A58" s="377" t="s">
        <v>297</v>
      </c>
      <c r="B58" s="378"/>
      <c r="C58" s="378"/>
      <c r="D58" s="378"/>
      <c r="E58" s="378"/>
      <c r="F58" s="378"/>
      <c r="G58" s="378"/>
      <c r="H58" s="379"/>
    </row>
    <row r="59" spans="1:8" s="46" customFormat="1" ht="35.1" customHeight="1" x14ac:dyDescent="0.25">
      <c r="A59" s="377" t="s">
        <v>600</v>
      </c>
      <c r="B59" s="378"/>
      <c r="C59" s="378"/>
      <c r="D59" s="378"/>
      <c r="E59" s="378"/>
      <c r="F59" s="378"/>
      <c r="G59" s="378"/>
      <c r="H59" s="379"/>
    </row>
    <row r="60" spans="1:8" s="46" customFormat="1" ht="50.1" customHeight="1" thickBot="1" x14ac:dyDescent="0.35">
      <c r="A60" s="374" t="s">
        <v>601</v>
      </c>
      <c r="B60" s="375"/>
      <c r="C60" s="375"/>
      <c r="D60" s="375"/>
      <c r="E60" s="375"/>
      <c r="F60" s="375"/>
      <c r="G60" s="375"/>
      <c r="H60" s="376"/>
    </row>
  </sheetData>
  <mergeCells count="15">
    <mergeCell ref="A60:H60"/>
    <mergeCell ref="A54:H54"/>
    <mergeCell ref="A55:H55"/>
    <mergeCell ref="A56:H56"/>
    <mergeCell ref="A57:H57"/>
    <mergeCell ref="A58:H58"/>
    <mergeCell ref="A59:H59"/>
    <mergeCell ref="A1:H1"/>
    <mergeCell ref="A2:H2"/>
    <mergeCell ref="A3:H3"/>
    <mergeCell ref="A4:D4"/>
    <mergeCell ref="E4:E5"/>
    <mergeCell ref="F4:F5"/>
    <mergeCell ref="G4:G5"/>
    <mergeCell ref="H4:H5"/>
  </mergeCells>
  <pageMargins left="0.70866141732283472" right="0.70866141732283472" top="0.74803149606299213" bottom="0.74803149606299213" header="0.31496062992125984" footer="0.31496062992125984"/>
  <pageSetup scale="81"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350" t="str">
        <f>'1ZH'!A1:E1</f>
        <v>MUNICIPIO DE MADERA</v>
      </c>
      <c r="B1" s="351"/>
      <c r="C1" s="351"/>
      <c r="D1" s="352"/>
    </row>
    <row r="2" spans="1:4" s="8" customFormat="1" ht="19.5" customHeight="1" thickBot="1" x14ac:dyDescent="0.3">
      <c r="A2" s="353" t="str">
        <f>'1ZH'!A2:E2</f>
        <v>TABLA DE VALORES PARA EL EJERCICIO FISCAL 2026</v>
      </c>
      <c r="B2" s="354"/>
      <c r="C2" s="354"/>
      <c r="D2" s="355"/>
    </row>
    <row r="3" spans="1:4" ht="19.5" customHeight="1" thickBot="1" x14ac:dyDescent="0.3">
      <c r="A3" s="359" t="s">
        <v>258</v>
      </c>
      <c r="B3" s="360"/>
      <c r="C3" s="360"/>
      <c r="D3" s="361"/>
    </row>
    <row r="4" spans="1:4" ht="19.5" customHeight="1" thickBot="1" x14ac:dyDescent="0.3">
      <c r="A4" s="260" t="s">
        <v>232</v>
      </c>
      <c r="B4" s="37" t="s">
        <v>233</v>
      </c>
      <c r="C4" s="37" t="s">
        <v>234</v>
      </c>
      <c r="D4" s="261" t="s">
        <v>235</v>
      </c>
    </row>
    <row r="5" spans="1:4" ht="19.5" customHeight="1" x14ac:dyDescent="0.25">
      <c r="A5" s="59" t="s">
        <v>236</v>
      </c>
      <c r="B5" s="60">
        <v>0.01</v>
      </c>
      <c r="C5" s="60">
        <v>0.05</v>
      </c>
      <c r="D5" s="40">
        <v>0.05</v>
      </c>
    </row>
    <row r="6" spans="1:4" ht="19.5" customHeight="1" x14ac:dyDescent="0.25">
      <c r="A6" s="10" t="s">
        <v>237</v>
      </c>
      <c r="B6" s="17">
        <v>5.0099999999999999E-2</v>
      </c>
      <c r="C6" s="17">
        <v>0.15</v>
      </c>
      <c r="D6" s="13">
        <v>0.15</v>
      </c>
    </row>
    <row r="7" spans="1:4" ht="19.5" customHeight="1" x14ac:dyDescent="0.25">
      <c r="A7" s="10" t="s">
        <v>238</v>
      </c>
      <c r="B7" s="17">
        <v>0.15010000000000001</v>
      </c>
      <c r="C7" s="17">
        <v>0.35</v>
      </c>
      <c r="D7" s="13">
        <v>0.35</v>
      </c>
    </row>
    <row r="8" spans="1:4" ht="19.5" customHeight="1" x14ac:dyDescent="0.25">
      <c r="A8" s="10" t="s">
        <v>239</v>
      </c>
      <c r="B8" s="17">
        <v>0.35010000000000002</v>
      </c>
      <c r="C8" s="17">
        <v>0.4</v>
      </c>
      <c r="D8" s="13">
        <v>0.4</v>
      </c>
    </row>
    <row r="9" spans="1:4" ht="19.5" customHeight="1" x14ac:dyDescent="0.25">
      <c r="A9" s="10" t="s">
        <v>240</v>
      </c>
      <c r="B9" s="17">
        <v>0.40010000000000001</v>
      </c>
      <c r="C9" s="17">
        <v>0.5</v>
      </c>
      <c r="D9" s="13">
        <v>0.5</v>
      </c>
    </row>
    <row r="10" spans="1:4" ht="19.5" customHeight="1" x14ac:dyDescent="0.25">
      <c r="A10" s="10" t="s">
        <v>241</v>
      </c>
      <c r="B10" s="17">
        <v>0.50009999999999999</v>
      </c>
      <c r="C10" s="17">
        <v>0.55000000000000004</v>
      </c>
      <c r="D10" s="13">
        <v>0.55000000000000004</v>
      </c>
    </row>
    <row r="11" spans="1:4" ht="19.5" customHeight="1" x14ac:dyDescent="0.25">
      <c r="A11" s="10" t="s">
        <v>313</v>
      </c>
      <c r="B11" s="17">
        <v>0.55010000000000003</v>
      </c>
      <c r="C11" s="17">
        <v>0.6</v>
      </c>
      <c r="D11" s="13">
        <v>0.6</v>
      </c>
    </row>
    <row r="12" spans="1:4" ht="19.5" customHeight="1" x14ac:dyDescent="0.25">
      <c r="A12" s="10" t="s">
        <v>242</v>
      </c>
      <c r="B12" s="17">
        <v>0.60009999999999997</v>
      </c>
      <c r="C12" s="17">
        <v>0.65</v>
      </c>
      <c r="D12" s="13">
        <v>0.65</v>
      </c>
    </row>
    <row r="13" spans="1:4" ht="19.5" customHeight="1" x14ac:dyDescent="0.25">
      <c r="A13" s="10" t="s">
        <v>243</v>
      </c>
      <c r="B13" s="17">
        <v>0.65010000000000001</v>
      </c>
      <c r="C13" s="17">
        <v>0.7</v>
      </c>
      <c r="D13" s="13">
        <v>0.7</v>
      </c>
    </row>
    <row r="14" spans="1:4" ht="19.5" customHeight="1" x14ac:dyDescent="0.25">
      <c r="A14" s="10" t="s">
        <v>244</v>
      </c>
      <c r="B14" s="17">
        <v>0.70009999999999994</v>
      </c>
      <c r="C14" s="17">
        <v>0.75</v>
      </c>
      <c r="D14" s="13">
        <v>0.75</v>
      </c>
    </row>
    <row r="15" spans="1:4" ht="19.5" customHeight="1" x14ac:dyDescent="0.25">
      <c r="A15" s="10" t="s">
        <v>245</v>
      </c>
      <c r="B15" s="17">
        <v>0.75009999999999999</v>
      </c>
      <c r="C15" s="17">
        <v>0.8</v>
      </c>
      <c r="D15" s="13">
        <v>0.8</v>
      </c>
    </row>
    <row r="16" spans="1:4" ht="19.5" customHeight="1" x14ac:dyDescent="0.25">
      <c r="A16" s="10" t="s">
        <v>246</v>
      </c>
      <c r="B16" s="17">
        <v>0.80010000000000003</v>
      </c>
      <c r="C16" s="17">
        <v>0.9</v>
      </c>
      <c r="D16" s="13">
        <v>0.9</v>
      </c>
    </row>
    <row r="17" spans="1:36" ht="19.5" customHeight="1" x14ac:dyDescent="0.25">
      <c r="A17" s="10" t="s">
        <v>247</v>
      </c>
      <c r="B17" s="17">
        <v>0.90010000000000001</v>
      </c>
      <c r="C17" s="17">
        <v>0.95</v>
      </c>
      <c r="D17" s="13">
        <v>0.95</v>
      </c>
    </row>
    <row r="18" spans="1:36" ht="19.5" customHeight="1" thickBot="1" x14ac:dyDescent="0.3">
      <c r="A18" s="53" t="s">
        <v>248</v>
      </c>
      <c r="B18" s="54">
        <v>0.95009999999999994</v>
      </c>
      <c r="C18" s="54">
        <v>1</v>
      </c>
      <c r="D18" s="31">
        <v>1</v>
      </c>
    </row>
    <row r="19" spans="1:36" ht="35.1" customHeight="1" thickBot="1" x14ac:dyDescent="0.3">
      <c r="A19" s="356" t="s">
        <v>494</v>
      </c>
      <c r="B19" s="357"/>
      <c r="C19" s="357"/>
      <c r="D19" s="358"/>
    </row>
    <row r="20" spans="1:36" ht="120" customHeight="1" x14ac:dyDescent="0.25">
      <c r="A20" s="383" t="s">
        <v>602</v>
      </c>
      <c r="B20" s="384"/>
      <c r="C20" s="384"/>
      <c r="D20" s="385"/>
    </row>
    <row r="21" spans="1:36" s="159" customFormat="1" ht="35.1" customHeight="1" x14ac:dyDescent="0.25">
      <c r="A21" s="386" t="s">
        <v>603</v>
      </c>
      <c r="B21" s="387"/>
      <c r="C21" s="387"/>
      <c r="D21" s="38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row>
    <row r="22" spans="1:36" s="159" customFormat="1" ht="35.1" customHeight="1" x14ac:dyDescent="0.25">
      <c r="A22" s="389" t="s">
        <v>295</v>
      </c>
      <c r="B22" s="390"/>
      <c r="C22" s="390"/>
      <c r="D22" s="391"/>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row>
    <row r="23" spans="1:36" s="159" customFormat="1" ht="84.95" customHeight="1" x14ac:dyDescent="0.25">
      <c r="A23" s="389" t="s">
        <v>604</v>
      </c>
      <c r="B23" s="390"/>
      <c r="C23" s="390"/>
      <c r="D23" s="391"/>
      <c r="E23" s="79"/>
      <c r="F23" s="79"/>
      <c r="G23" s="79"/>
      <c r="H23" s="79"/>
      <c r="I23" s="79"/>
      <c r="J23" s="79"/>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row>
    <row r="24" spans="1:36" s="159" customFormat="1" ht="35.1" customHeight="1" x14ac:dyDescent="0.25">
      <c r="A24" s="389" t="s">
        <v>605</v>
      </c>
      <c r="B24" s="390"/>
      <c r="C24" s="390"/>
      <c r="D24" s="391"/>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row>
    <row r="25" spans="1:36" s="159" customFormat="1" ht="35.1" customHeight="1" x14ac:dyDescent="0.25">
      <c r="A25" s="389" t="s">
        <v>606</v>
      </c>
      <c r="B25" s="390"/>
      <c r="C25" s="390"/>
      <c r="D25" s="391"/>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row>
    <row r="26" spans="1:36" s="159" customFormat="1" ht="35.1" customHeight="1" thickBot="1" x14ac:dyDescent="0.3">
      <c r="A26" s="380" t="s">
        <v>607</v>
      </c>
      <c r="B26" s="381"/>
      <c r="C26" s="381"/>
      <c r="D26" s="382"/>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5" zoomScaleNormal="100" zoomScaleSheetLayoutView="100" workbookViewId="0">
      <selection activeCell="A67" sqref="A67:B6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50" t="str">
        <f>'1ZH'!A1:E1</f>
        <v>MUNICIPIO DE MADERA</v>
      </c>
      <c r="B1" s="352"/>
    </row>
    <row r="2" spans="1:39" s="8" customFormat="1" ht="19.5" customHeight="1" thickBot="1" x14ac:dyDescent="0.3">
      <c r="A2" s="353" t="str">
        <f>'1ZH'!A2:E2</f>
        <v>TABLA DE VALORES PARA EL EJERCICIO FISCAL 2026</v>
      </c>
      <c r="B2" s="355"/>
    </row>
    <row r="3" spans="1:39" ht="19.5" customHeight="1" thickBot="1" x14ac:dyDescent="0.3">
      <c r="A3" s="359" t="s">
        <v>465</v>
      </c>
      <c r="B3" s="361"/>
      <c r="W3" s="5"/>
      <c r="X3" s="5"/>
      <c r="Y3" s="5"/>
      <c r="Z3" s="5"/>
      <c r="AA3" s="5"/>
      <c r="AB3" s="5"/>
      <c r="AC3" s="5"/>
      <c r="AD3" s="5"/>
      <c r="AE3" s="5"/>
      <c r="AF3" s="5"/>
      <c r="AG3" s="5"/>
      <c r="AH3" s="5"/>
      <c r="AI3" s="5"/>
      <c r="AJ3" s="5"/>
      <c r="AK3" s="5"/>
      <c r="AL3" s="5"/>
      <c r="AM3" s="5"/>
    </row>
    <row r="4" spans="1:39" ht="30" customHeight="1" thickBot="1" x14ac:dyDescent="0.3">
      <c r="A4" s="18" t="s">
        <v>202</v>
      </c>
      <c r="B4" s="19" t="s">
        <v>203</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65">
        <v>52</v>
      </c>
      <c r="B57" s="266">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319" t="s">
        <v>608</v>
      </c>
      <c r="B66" s="321"/>
      <c r="W66" s="5"/>
      <c r="X66" s="5"/>
      <c r="Y66" s="5"/>
      <c r="Z66" s="5"/>
      <c r="AA66" s="5"/>
      <c r="AB66" s="5"/>
    </row>
    <row r="67" spans="1:28" ht="35.1" customHeight="1" x14ac:dyDescent="0.25">
      <c r="A67" s="304" t="s">
        <v>291</v>
      </c>
      <c r="B67" s="306"/>
      <c r="C67" s="160"/>
      <c r="D67" s="160"/>
      <c r="E67" s="160"/>
      <c r="F67" s="160"/>
      <c r="G67" s="160"/>
      <c r="H67" s="160"/>
      <c r="I67" s="160"/>
      <c r="J67" s="160"/>
      <c r="W67" s="5"/>
      <c r="X67" s="5"/>
      <c r="Y67" s="5"/>
      <c r="Z67" s="5"/>
      <c r="AA67" s="5"/>
      <c r="AB67" s="5"/>
    </row>
    <row r="68" spans="1:28" ht="35.1" customHeight="1" x14ac:dyDescent="0.25">
      <c r="A68" s="304" t="s">
        <v>495</v>
      </c>
      <c r="B68" s="306"/>
      <c r="W68" s="5"/>
      <c r="X68" s="5"/>
      <c r="Y68" s="5"/>
      <c r="Z68" s="5"/>
      <c r="AA68" s="5"/>
      <c r="AB68" s="5"/>
    </row>
    <row r="69" spans="1:28" ht="54.95" customHeight="1" thickBot="1" x14ac:dyDescent="0.3">
      <c r="A69" s="307" t="s">
        <v>609</v>
      </c>
      <c r="B69" s="309"/>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1ZH</vt:lpstr>
      <vt:lpstr>2SUrb</vt:lpstr>
      <vt:lpstr>5SSub</vt:lpstr>
      <vt:lpstr>6SRúst</vt:lpstr>
      <vt:lpstr>7Corr</vt:lpstr>
      <vt:lpstr>8Dem Suelo</vt:lpstr>
      <vt:lpstr>9 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'6SRúst'!Área_de_impresión</vt:lpstr>
      <vt:lpstr>'7Corr'!Área_de_impresión</vt:lpstr>
      <vt:lpstr>'8Dem Suelo'!Área_de_impresión</vt:lpstr>
      <vt:lpstr>'9 CONSTRUCCIONES'!Área_de_impresión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'6SRúst'!Títulos_a_imprimir</vt:lpstr>
      <vt:lpstr>'7Corr'!Títulos_a_imprimir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2025-11-28T19:37:29Z</cp:lastPrinted>
  <dcterms:created xsi:type="dcterms:W3CDTF">2025-06-23T20:05:55Z</dcterms:created>
  <dcterms:modified xsi:type="dcterms:W3CDTF">2025-11-29T20:53:52Z</dcterms:modified>
</cp:coreProperties>
</file>