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valois\Desktop\T.V. LISTAS PARA IMPRIMIR 2026\"/>
    </mc:Choice>
  </mc:AlternateContent>
  <xr:revisionPtr revIDLastSave="0" documentId="13_ncr:1_{D683D9A4-E30E-4CED-80FE-82FBB08608DA}" xr6:coauthVersionLast="47" xr6:coauthVersionMax="47" xr10:uidLastSave="{00000000-0000-0000-0000-000000000000}"/>
  <bookViews>
    <workbookView xWindow="-120" yWindow="-120" windowWidth="29040" windowHeight="15840" tabRatio="883" activeTab="13" xr2:uid="{00000000-000D-0000-FFFF-FFFF00000000}"/>
  </bookViews>
  <sheets>
    <sheet name="1ZH" sheetId="6" r:id="rId1"/>
    <sheet name="2SUrb" sheetId="1" r:id="rId2"/>
    <sheet name="6 RÚSTICO" sheetId="30" r:id="rId3"/>
    <sheet name="7Corr" sheetId="5" r:id="rId4"/>
    <sheet name="8Dem Suelo" sheetId="27" r:id="rId5"/>
    <sheet name="9 CONSTRUCCIONES" sheetId="32" r:id="rId6"/>
    <sheet name="10OProces" sheetId="19" r:id="rId7"/>
    <sheet name="11Ross" sheetId="15" r:id="rId8"/>
    <sheet name="12Inst" sheetId="28" r:id="rId9"/>
    <sheet name="13Anun" sheetId="13" r:id="rId10"/>
    <sheet name="14Ant" sheetId="14" r:id="rId11"/>
    <sheet name="15Min" sheetId="17" r:id="rId12"/>
    <sheet name="16Banc" sheetId="18" r:id="rId13"/>
    <sheet name="17Celd" sheetId="20" r:id="rId14"/>
  </sheets>
  <definedNames>
    <definedName name="_xlnm._FilterDatabase" localSheetId="8" hidden="1">'12Inst'!$A$4:$Q$136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'12Inst'!$A$1:$E$142</definedName>
    <definedName name="_xlnm.Print_Area" localSheetId="9">'13Anun'!$A$1:$P$87</definedName>
    <definedName name="_xlnm.Print_Area" localSheetId="10">'14Ant'!$A$1:$N$31</definedName>
    <definedName name="_xlnm.Print_Area" localSheetId="11">'15Min'!$A$1:$G$16</definedName>
    <definedName name="_xlnm.Print_Area" localSheetId="12">'16Banc'!$A$1:$E$15</definedName>
    <definedName name="_xlnm.Print_Area" localSheetId="13">'17Celd'!$A$1:$C$22</definedName>
    <definedName name="_xlnm.Print_Area" localSheetId="0">'1ZH'!$A$1:$E$65</definedName>
    <definedName name="_xlnm.Print_Area" localSheetId="1">'2SUrb'!$A$1:$F$70</definedName>
    <definedName name="_xlnm.Print_Area" localSheetId="2">'6 RÚSTICO'!$A$1:$H$80</definedName>
    <definedName name="_xlnm.Print_Area" localSheetId="3">'7Corr'!$A$1:$G$31</definedName>
    <definedName name="_xlnm.Print_Area" localSheetId="4">'8Dem Suelo'!$A$1:$C$31</definedName>
    <definedName name="_xlnm.Print_Area" localSheetId="5">'9 CONSTRUCCIONES'!$A$1:$H$102</definedName>
    <definedName name="_xlnm.Print_Titles" localSheetId="6">'10OProces'!$1:$4</definedName>
    <definedName name="_xlnm.Print_Titles" localSheetId="7">'11Ross'!$1:$4</definedName>
    <definedName name="_xlnm.Print_Titles" localSheetId="8">'12Inst'!$1:$4</definedName>
    <definedName name="_xlnm.Print_Titles" localSheetId="9">'13Anun'!$4:$5</definedName>
    <definedName name="_xlnm.Print_Titles" localSheetId="10">'14Ant'!$1:$4</definedName>
    <definedName name="_xlnm.Print_Titles" localSheetId="11">'15Min'!$1:$4</definedName>
    <definedName name="_xlnm.Print_Titles" localSheetId="12">'16Banc'!$1:$4</definedName>
    <definedName name="_xlnm.Print_Titles" localSheetId="13">'17Celd'!$1:$3</definedName>
    <definedName name="_xlnm.Print_Titles" localSheetId="0">'1ZH'!$1:$4</definedName>
    <definedName name="_xlnm.Print_Titles" localSheetId="1">'2SUrb'!$1:$4</definedName>
    <definedName name="_xlnm.Print_Titles" localSheetId="2">'6 RÚSTICO'!$1:$5</definedName>
    <definedName name="_xlnm.Print_Titles" localSheetId="3">'7Corr'!$1:$5</definedName>
    <definedName name="_xlnm.Print_Titles" localSheetId="4">'8Dem Suelo'!$1:$3</definedName>
    <definedName name="_xlnm.Print_Titles" localSheetId="5">'9 CONSTRUCCIONES'!$1:$5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20" l="1"/>
  <c r="A2" i="18"/>
  <c r="A2" i="17"/>
  <c r="A2" i="14"/>
  <c r="A2" i="13"/>
  <c r="A2" i="28"/>
  <c r="A2" i="15"/>
  <c r="A2" i="19"/>
  <c r="A2" i="27"/>
  <c r="A2" i="5"/>
  <c r="A2" i="1"/>
  <c r="A1" i="20"/>
  <c r="A1" i="18"/>
  <c r="A1" i="17"/>
  <c r="A1" i="14"/>
  <c r="A1" i="13"/>
  <c r="A1" i="28"/>
  <c r="A1" i="15"/>
  <c r="A1" i="19"/>
  <c r="A1" i="27"/>
  <c r="A1" i="5"/>
  <c r="A1" i="1"/>
</calcChain>
</file>

<file path=xl/sharedStrings.xml><?xml version="1.0" encoding="utf-8"?>
<sst xmlns="http://schemas.openxmlformats.org/spreadsheetml/2006/main" count="1487" uniqueCount="645">
  <si>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</si>
  <si>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</si>
  <si>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</si>
  <si>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</si>
  <si>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</si>
  <si>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</si>
  <si>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</si>
  <si>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</si>
  <si>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</si>
  <si>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</si>
  <si>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</si>
  <si>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</si>
  <si>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</si>
  <si>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HABITACIONAL</t>
  </si>
  <si>
    <t>COMERCIAL</t>
  </si>
  <si>
    <t>INDUSTRIAL</t>
  </si>
  <si>
    <t>POPULAR</t>
  </si>
  <si>
    <t>ECONÓMICO</t>
  </si>
  <si>
    <t>MEDIO</t>
  </si>
  <si>
    <t>BUENO</t>
  </si>
  <si>
    <t>TIPOLOGÍA</t>
  </si>
  <si>
    <t>LIGERO</t>
  </si>
  <si>
    <t>MEDIANO</t>
  </si>
  <si>
    <t>CLASE</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</si>
  <si>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</si>
  <si>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</si>
  <si>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</si>
  <si>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</si>
  <si>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</si>
  <si>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</si>
  <si>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</si>
  <si>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</si>
  <si>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</si>
  <si>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</si>
  <si>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</si>
  <si>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</si>
  <si>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</si>
  <si>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</si>
  <si>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</si>
  <si>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</si>
  <si>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</si>
  <si>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</si>
  <si>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</si>
  <si>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</si>
  <si>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</si>
  <si>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</si>
  <si>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</si>
  <si>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</si>
  <si>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</si>
  <si>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</si>
  <si>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</si>
  <si>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</si>
  <si>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</si>
  <si>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</si>
  <si>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</si>
  <si>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</si>
  <si>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</si>
  <si>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</si>
  <si>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</si>
  <si>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</si>
  <si>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</si>
  <si>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</si>
  <si>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</si>
  <si>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</si>
  <si>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</si>
  <si>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</si>
  <si>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</si>
  <si>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</si>
  <si>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</si>
  <si>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</si>
  <si>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</si>
  <si>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</si>
  <si>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</si>
  <si>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</si>
  <si>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</si>
  <si>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</si>
  <si>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</si>
  <si>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</si>
  <si>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</si>
  <si>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</si>
  <si>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</si>
  <si>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</si>
  <si>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</si>
  <si>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</si>
  <si>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</si>
  <si>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</si>
  <si>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</si>
  <si>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</si>
  <si>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</si>
  <si>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</si>
  <si>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</si>
  <si>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</si>
  <si>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</si>
  <si>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</si>
  <si>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</si>
  <si>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</si>
  <si>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</si>
  <si>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</si>
  <si>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</si>
  <si>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</si>
  <si>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</si>
  <si>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</si>
  <si>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</si>
  <si>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</si>
  <si>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</si>
  <si>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</si>
  <si>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</si>
  <si>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</si>
  <si>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</si>
  <si>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</si>
  <si>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</si>
  <si>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</si>
  <si>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</si>
  <si>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</si>
  <si>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</si>
  <si>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</si>
  <si>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</si>
  <si>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</si>
  <si>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</si>
  <si>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</si>
  <si>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</si>
  <si>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</si>
  <si>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</si>
  <si>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</si>
  <si>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</si>
  <si>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</si>
  <si>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</si>
  <si>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</si>
  <si>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</si>
  <si>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</si>
  <si>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</si>
  <si>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</si>
  <si>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</si>
  <si>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</si>
  <si>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</si>
  <si>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</si>
  <si>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</si>
  <si>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</si>
  <si>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</si>
  <si>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</si>
  <si>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</si>
  <si>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</si>
  <si>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</si>
  <si>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</si>
  <si>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</si>
  <si>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</si>
  <si>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</si>
  <si>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</si>
  <si>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</si>
  <si>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</si>
  <si>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</si>
  <si>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</si>
  <si>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</si>
  <si>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</si>
  <si>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</si>
  <si>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</si>
  <si>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</si>
  <si>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</si>
  <si>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</si>
  <si>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</si>
  <si>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</si>
  <si>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</si>
  <si>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</si>
  <si>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</si>
  <si>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</si>
  <si>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</si>
  <si>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</si>
  <si>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</si>
  <si>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</si>
  <si>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</si>
  <si>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</si>
  <si>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</si>
  <si>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</si>
  <si>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</si>
  <si>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</si>
  <si>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</si>
  <si>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</si>
  <si>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</si>
  <si>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</si>
  <si>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</si>
  <si>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</si>
  <si>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</si>
  <si>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</si>
  <si>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</si>
  <si>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</si>
  <si>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</si>
  <si>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</si>
  <si>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</si>
  <si>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</si>
  <si>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</si>
  <si>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</si>
  <si>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</si>
  <si>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</si>
  <si>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</si>
  <si>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</si>
  <si>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</si>
  <si>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</si>
  <si>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</si>
  <si>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</si>
  <si>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</si>
  <si>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</si>
  <si>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</si>
  <si>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</si>
  <si>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</si>
  <si>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</si>
  <si>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</si>
  <si>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</si>
  <si>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</si>
  <si>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</si>
  <si>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</si>
  <si>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</si>
  <si>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</si>
  <si>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</si>
  <si>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</si>
  <si>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</si>
  <si>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</si>
  <si>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</si>
  <si>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</si>
  <si>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</si>
  <si>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</si>
  <si>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</si>
  <si>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</si>
  <si>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</si>
  <si>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</si>
  <si>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</si>
  <si>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</si>
  <si>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</si>
  <si>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</si>
  <si>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</si>
  <si>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</si>
  <si>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</si>
  <si>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</si>
  <si>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</si>
  <si>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</si>
  <si>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</si>
  <si>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</si>
  <si>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</si>
  <si>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</si>
  <si>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</si>
  <si>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</si>
  <si>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</si>
  <si>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</si>
  <si>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</si>
  <si>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</si>
  <si>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</si>
  <si>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</si>
  <si>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</si>
  <si>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</si>
  <si>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</si>
  <si>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</si>
  <si>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</si>
  <si>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</si>
  <si>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</si>
  <si>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</si>
  <si>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</si>
  <si>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</si>
  <si>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</si>
  <si>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</si>
  <si>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</si>
  <si>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</si>
  <si>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</si>
  <si>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</si>
  <si>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</si>
  <si>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</si>
  <si>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</si>
  <si>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</si>
  <si>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VALORES UNITARIOS PARA SUELO RÚSTICO.</t>
  </si>
  <si>
    <t>TEJABÁN</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</si>
  <si>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</si>
  <si>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</si>
  <si>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</si>
  <si>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</si>
  <si>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</si>
  <si>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</si>
  <si>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</si>
  <si>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</si>
  <si>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</si>
  <si>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</si>
  <si>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</si>
  <si>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</si>
  <si>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</si>
  <si>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</si>
  <si>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</si>
  <si>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</si>
  <si>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</si>
  <si>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</si>
  <si>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</si>
  <si>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</si>
  <si>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</si>
  <si>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</si>
  <si>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</si>
  <si>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</si>
  <si>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</si>
  <si>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</si>
  <si>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</si>
  <si>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</si>
  <si>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</si>
  <si>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</si>
  <si>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</si>
  <si>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</si>
  <si>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</si>
  <si>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</si>
  <si>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</si>
  <si>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</si>
  <si>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</si>
  <si>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</si>
  <si>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</si>
  <si>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</si>
  <si>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</si>
  <si>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</si>
  <si>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</si>
  <si>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</si>
  <si>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</si>
  <si>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</si>
  <si>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</si>
  <si>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</si>
  <si>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</si>
  <si>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</si>
  <si>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VALORES 2026</t>
  </si>
  <si>
    <r>
      <t>M</t>
    </r>
    <r>
      <rPr>
        <vertAlign val="superscript"/>
        <sz val="10"/>
        <rFont val="Century Gothic"/>
        <family val="2"/>
      </rPr>
      <t>2</t>
    </r>
    <r>
      <rPr>
        <sz val="10"/>
        <rFont val="Century Gothic"/>
        <family val="2"/>
      </rPr>
      <t>.</t>
    </r>
  </si>
  <si>
    <t>CONCEPTOS</t>
  </si>
  <si>
    <t>VIALIDADES Y/O LÍMITES FÍSICOS DE LA ZONA HOMOGÉNEA DE VALOR</t>
  </si>
  <si>
    <t>MUNICIPIO DE BUENAVENTURA</t>
  </si>
  <si>
    <t>51, 58, 59, 60, 61, 62, 69, 70, 71, 72, 73</t>
  </si>
  <si>
    <t>46, 47, 48</t>
  </si>
  <si>
    <t>1, 2, 3, 4, 5, 6, 7, 18, 19, 20, 21, 27, 28, 29, 30, 31, 32, 33, 39, 40 41, 46, 47, 48, 49, 50, 51, 52, 53, 54, 55, 56, 57, 66</t>
  </si>
  <si>
    <t>7, 8, 9, 11, 12, 19, 20, 21, 22, 29, 36, 37, 38, 39, 45, 46, 47, 48, 49, 50, 51, 52, 53, 54, 55, 56, 57, 58, 59, 60, 61, 62, 63, 64, 65, 66, 67, 68, 69, 70, 71, 72, 73, 74, 75, 76, 77, 78, 79, 80 , 81</t>
  </si>
  <si>
    <t>1, 2, 3, 4, 5, 11, 12, 13, 14, 15, 16, 22, 23, 24, 25, 26, 31, 32, 33, 34, 36, 37, 51, 52, 53, 54, 55, 56, 57, 63, 64, 65, 66, 71, 72, 73, 74, 75</t>
  </si>
  <si>
    <t>7, 8, 9, 16, 17, 18, 25, 26, 27, 34, 35, 36, 43, 44, 45, 47, 48, 49, 50, 51, 75, 76, 77, 78</t>
  </si>
  <si>
    <t>1, 2, 3, 4, 5, 6, 7, 10, 11, 12, 13, 14, 15, 16, 21, 22, 23, 24, 25, 28, 19, 30, 31, 32 33, 34, 37, 38, 39, 40, 41, 44, 46, 47, 48, 49, 50</t>
  </si>
  <si>
    <t>1, 2, 3, 4, 5, 6, 7, 8, 9, 10, 11, 12, 13, 14, 15, 16, 17, 18, 19, 20, 21, 22, 23, 24, 25, 32, 33, 34, 35, 36, 37, 38, 39, 40, 41, 42, 57,  60, 63, 66, 67</t>
  </si>
  <si>
    <t>1, 2, 3, 4, 6, 7, 8, 9, 10, 11, 16, 17, 22, 23, 24, 29, 30, 31, 36, 37, 38, 43, 48, 52, 53, 54, 59, 60, 61, 64, 65, 66, 68</t>
  </si>
  <si>
    <t>8, 9, 10, 11, 12, 13, 14, 15, 16, 17, 22, 23, 24, 25, 26, 34, 35, 36, 37, 38, 41, 42, 43, 44, 45, 58, 68, 63, 65</t>
  </si>
  <si>
    <t>7, 8, 9, 10, 17, 18, 19, 20, 21, 27, 28, 29, 30, 38, 39, 40, 41, 42, 46, 47, 48, 49, 50, 58, 59, 60, 61, 62, 67, 68, 69, 76, 77, 78, 79, 80</t>
  </si>
  <si>
    <t xml:space="preserve">57, 63, 64, 65, 66, 67, 68, 90, 91, 92, 93, 94 </t>
  </si>
  <si>
    <t>58, 59, 61, 62, 64, 65, 67, 90, 91</t>
  </si>
  <si>
    <t>4, 5, 11, 12, 13, 14, 18, 20, 21, 25, 26, 27, 28, 32, 33, 34, 35, 39, 40, 41, 42, 44, 45, 46, 47, 49, 50, 51, 55, 56, 57, 58, 62, 63, 67, 69, 70, 71, 72, 73, 74, 75</t>
  </si>
  <si>
    <t>13, 14, 15, 16, 17, 18, 19, 20, 22, 23, 24, 25, 26, 27, 28, 29, 30, 31, 32, 33, 34, 35, 36, 37, 38, 39, 40, 41, 42, 43, 44, 46, 47, 48, 49, 50, 51, 52</t>
  </si>
  <si>
    <t>1, 2, 3, 4, 5, 6, 7, 8, 9, 10, 11, 12, 13, 14, 15, 16, 17, 18, 19, 20, 21, 22, 23, 24, 25, 26, 27, 28, 29, 30, 31, 32, 33, 34, 35, 36, 37, 38, 39, 40, 41, 42, 43, 44, 45, 46, 47, 48, 49, 50, 52, 53, 54, 55, 56, 57, 58, 59, 60, 61, 62, 63, 64, 65, 66, 67, 69, 70, 71, 72, 73, 74, 75, 76, 77, 78, 79, 80, 81, 82, 83, 84, 85, 86, 87, 88, 89, 90, 91, 92, 93, 94, 95, 96, 97, 98, 99, 100</t>
  </si>
  <si>
    <t>1, 2, 3, 4, 5, 6, 7, 8, 9, 10, 11, 12, 13, 14, 15, 16, 17, 18, 19, 20, 21, 22, 25, 26, 27, 30, 31, 36, 37, 38, 39, 40, 41, 56, 62, 63, 64, 69, 70, 71</t>
  </si>
  <si>
    <t>43, 44, 45, 46, 47, 48, 49, 51, 52, 53, 55, 56, 57, 58, 59, 62, 65, 69, 70, 71, 72, 73, 74, 75, 76, 77, 78, 79, 80, 81, 82, 84, 85, 90, 91</t>
  </si>
  <si>
    <t>43, 44, 45, 46, 47, 48, 49, 50, 51, 52, 68, 75, 76, 78, 79</t>
  </si>
  <si>
    <t>53, 55, 63, 64</t>
  </si>
  <si>
    <t>9, 10, 30, 31, 32, 33, 34, 35, 36, 37, 38, 39, 40, 41, 42, 43, 44, 45, 46, 47, 48, 65, 66, 67, 68, 69, 70, 71, 72, 73, 87, 88, 89, 90, 91, 92, 93, 94, 95, 96, 97, 98, 99, 100, 101, 102, 103, 104, 105, 106, 107, 108, 109, 110, 111, 112, 113, 114, 115, 116</t>
  </si>
  <si>
    <t>1, 2, 3, 4, 5, 6, 7, 8, 9, 10, 11, 12, 13, 14, 15, 16, 17, 18, 19, 20, 21, 22, 23, 24, 25, 26, 27, 28, 29</t>
  </si>
  <si>
    <t>1, 2, 3, 5, 9, 10, 12, 13, 14, 15, 16, 17, 18, 19, 20, 21, 22, 23, 24, 25, 26, 42, 56</t>
  </si>
  <si>
    <t>40, 41, 42, 43, 44, 45, 46, 47, 48, 49, 50</t>
  </si>
  <si>
    <t>1, 2, 3, 4, 5, 6, 7, 8, 9, 10, 11, 12, 13, 14, 15, 16, 17, 18, 19, 20, 25, 26, 24, 35, 36, 38, 39, 43, 44, 45, 46, 47, 53, 54, 55</t>
  </si>
  <si>
    <t>20, 21, 22, 23, 24, 25, 26, 27, 29, 30, 31, 32, 33, 34, 35, 36, 37, 38, 39, 40, 41, 42, 44, 45, 46, 47, 48, 49, 50, 51, 52, 53, 54, 55, 56, 57, 58, 78, 79, 80, 81, 82, 83, 84, 87, 88, 91, 93, 94, 95, 96, 99, 100, 101</t>
  </si>
  <si>
    <t>51, 52, 53, 54, 56, 57, 58, 59, 60, 61, 62, 67, 68, 69, 75, 70, 76, 78, 79, 80, 81, 82, 83, 84, 86</t>
  </si>
  <si>
    <t>70, 78</t>
  </si>
  <si>
    <t xml:space="preserve">21, 22, 23, 24,  27, 28, 29, 31, 32, 33, 40, 41, 42, 48, 49, 50, 54, 52, 56, 57, 58, 59, 60, 61, 62, 63 </t>
  </si>
  <si>
    <t>1, 2, 3, 4, 5, 6, 7, 8, 9, 11, 12, 13, 14, 15, 16, 17, 18, 25, 59, 75, 77, 88, 90, 92, 60, 61, 62, 63, 64, 65, 66, 67, 68, 69</t>
  </si>
  <si>
    <t>1, 2, 3, 4, 5, 6, 7, 8, 9, 10, 11, 12, 13, 14, 15, 16, 17, 18, 19, 20, 21, 22, 23, 24, 25, 26, 27, 28, 29, 30, 31, 32, 33, 34, 35, 36, 37, 38, 40, 41, 42, 43, 44, 45, 46, 47, 48, 49, 50, 51</t>
  </si>
  <si>
    <t>30, 36, 42, 48, 54</t>
  </si>
  <si>
    <t>6, 12, 18, 24</t>
  </si>
  <si>
    <t>16, 17, 18, 19, 20, 21, 22, 23, 24, 26, 27, 28, 29, 30, 31, 32, 33, 34, 35, 36, 37, 38, 39, 40, 41, 42, 43, 44, 45, 46, 49, 50</t>
  </si>
  <si>
    <t>12, 13, 14, 15, 16, 17, 18, 19, 20, 21, 22, 23, 24, 25, 26, 28, 29, 31, 32, 33, 34, 35, 37, 38, 39, 40, 41, 45, 46, 47, 51, 52, 53</t>
  </si>
  <si>
    <t>47, 48, 51, 52</t>
  </si>
  <si>
    <t>43, 44, 49, 50</t>
  </si>
  <si>
    <t>4, 5, 9, 10</t>
  </si>
  <si>
    <t>1,2,7.8</t>
  </si>
  <si>
    <t xml:space="preserve">1, 2, 3, 4, 5, 6, 7, 8, 9, 10, 11, 12, 13, 14, 15 </t>
  </si>
  <si>
    <t>1, 2, 3, 4, 5, 6, 7, 8, 9, 10, 11</t>
  </si>
  <si>
    <t>27, 28, 29, 30, 31, 32, 33, 34, 35, 36, 37, 38, 39, 40, 41, 42, 43, 44</t>
  </si>
  <si>
    <t>33, 34, 35, 36, 37, 38, 39, 40, 41, 42, 43, 44, 45, 46, 47, 48, 49, 50</t>
  </si>
  <si>
    <t>1, 2, 3, 4, 5, 6, 7, 8, 9, 10, 11, 12, 13, 14, 15, 16, 17, 18, 19, 20, 21, 22, 23, 24, 25, 26, 27, 28, 29, 30, 31, 32, 33, 34, 35, 36, 37, 38, 39, 40, 41, 42, 43, 44, 45, 46, 47, 48</t>
  </si>
  <si>
    <t>1, 2, 3, 4, 5, 6, 7, 8, 9, 10, 12, 13, 14, 15, 16, 17, 18, 19, 20, 21, 22, 23, 24, 25, 26, 27, 29, 30, 31, 32, 33, 35, 36, 37, 38, 39, 41, 42, 43, 44, 45</t>
  </si>
  <si>
    <t>1, 2, 3, 4, 5, 6, 7, 8, 9, 10, 11, 12, 13, 14, 15, 16, 17, 18, 19, 20, 21, 22, 23, 24, 25, 25, 27, 28, 29, 30, 31, 32, 33, 34, 35, 36, 37, 38, 39, 40, 41, 42, 43, 44, 45, 46, 47, 48, 49, 50, 51, 52, 53, 54, 55, 56, 57, 58, 59, 60, 61, 62, 63, 64, 65, 66, 67, 70, 71, 72, 73 74, 75, 76, 77, 78, 79, 80, 81, 82, 83, 84, 85, 86, 87, 88, 89, 90, 91, 92, 93, 94, 95, 96, 97, 99, 100, 101, 102, 103, 104, 105, 106, 107, 108, 109, 110, 111, 112, 113, 114, 115, 116, 117, 118, 119, 120, 121, 122, 123, 124, 125, 126, 127, 128, 129, 130, 131, 132, 133, 134, 135, 136, 137, 138, 139, 140, 141, 142, 143, 144, 145, 146, 147, 148, 149, 150</t>
  </si>
  <si>
    <t>1, 2, 3, 4, 5, 6, 7, 8, 9, 10, 11, 12, 13, 14, 15, 16, 17, 18, 19, 20, 21, 22, 23, 24, 25, 25,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t>
  </si>
  <si>
    <t>1, 2, 3, 4, 5, 6, 7, 8, 9, 10, 11, 12, 13, 14, 15, 16, 17, 18, 19, 20, 21, 22</t>
  </si>
  <si>
    <t>1, 2, 3, 4, 5, 6, 7, 8, 9, 10, 11, 12, 13, 14, 15, 16</t>
  </si>
  <si>
    <t>1, 2, 3, 4, 5, 6, 7, 8, 9, 10, 11, 12, 13, 14, 15, 16, 17, 18, 19, 20, 21, 22, 23</t>
  </si>
  <si>
    <t>118, 115,142, 143, 313, 314,315, 316, 317, 318, 319,320, 321, 322, 323, 324, 325, 326, 327, 328, 329, 330, 331, 332, 333, 334, 335, 336, 337, 338, 339, 340, 341, 342, 343, 344, 345, 346, 347, 348, 348</t>
  </si>
  <si>
    <t>1, 2, 3, 4, 5, 6, 7, 8, 9, 10, 11, 12, 13, 14, 15, 16, 17, 18, 19, 20, 21, 22, 23, 24, 25, 26, 27</t>
  </si>
  <si>
    <t>CARMEÑO, LAS MANZANAS</t>
  </si>
  <si>
    <t>EL SEGURO</t>
  </si>
  <si>
    <t>CENTRO</t>
  </si>
  <si>
    <t>CENTRO, CARMEÑO, LAS MANZANAS</t>
  </si>
  <si>
    <t>CENTRO, CARMEÑO</t>
  </si>
  <si>
    <t>CHAMIZAL</t>
  </si>
  <si>
    <t>EL SEGURO, VILLA DEL SOL</t>
  </si>
  <si>
    <t>CHAMIZAL, VILLAS DEL SOL, FRANCISCO VILLA</t>
  </si>
  <si>
    <t>GUADALUPANO</t>
  </si>
  <si>
    <t>LAS MANZANAS</t>
  </si>
  <si>
    <t>FRANCISCO VILLA</t>
  </si>
  <si>
    <t>EL MOLINO</t>
  </si>
  <si>
    <t xml:space="preserve"> PROGRESO</t>
  </si>
  <si>
    <t>PROGRESO, FRANCISCO VILLA</t>
  </si>
  <si>
    <t xml:space="preserve">VILLA DEL SOL, FRANCISCO VILLA, </t>
  </si>
  <si>
    <t>PROGRESO</t>
  </si>
  <si>
    <t>LOS FLORES</t>
  </si>
  <si>
    <t>FRACCIONAMIENTO VALLE SIGLO XXI</t>
  </si>
  <si>
    <t>RICARDO FLORES MAGÓN</t>
  </si>
  <si>
    <t>BENITO JUÁREZ</t>
  </si>
  <si>
    <t>CONSTITUCIÓN</t>
  </si>
  <si>
    <t>RODRIGO M. QUEVEDO</t>
  </si>
  <si>
    <t>SAN LORENZO</t>
  </si>
  <si>
    <t>NUEVO LAJITAS</t>
  </si>
  <si>
    <t>AVENIDA BENITO JUÁREZ</t>
  </si>
  <si>
    <t>20, 21, 34, 35, 38, 39</t>
  </si>
  <si>
    <t>11, 12, 22, 31, 73</t>
  </si>
  <si>
    <t>1, 39, 49, 51</t>
  </si>
  <si>
    <t>27, 46, 52, 59, 60, 63, 66</t>
  </si>
  <si>
    <t>CALLE VENTURA ROMERO</t>
  </si>
  <si>
    <t>CALLE 5 DE MAYO</t>
  </si>
  <si>
    <t>CALLE ÁLVARO OBREGÓN</t>
  </si>
  <si>
    <t>RÍO SANTA MARÍA</t>
  </si>
  <si>
    <t>CALLE ANÁHUAC</t>
  </si>
  <si>
    <t>CALLE DURANGO</t>
  </si>
  <si>
    <t>BOULEVARD MANUEL GÓMEZ MORÍN</t>
  </si>
  <si>
    <t>50, 51, 52, 53, 54</t>
  </si>
  <si>
    <t>CALLE REVOLUCIÓN</t>
  </si>
  <si>
    <t>CALLE MIGUEL HIDALGO</t>
  </si>
  <si>
    <t>1, 2, 27, 28, 51, 52</t>
  </si>
  <si>
    <t>CALLE FRANCISCO I. MADERO</t>
  </si>
  <si>
    <t>58, 59, 60</t>
  </si>
  <si>
    <t>9, 11, 12, 21, 22, 39, 48, 49</t>
  </si>
  <si>
    <t>53, 54, 56</t>
  </si>
  <si>
    <t>CALLE FCO. I. MADERO</t>
  </si>
  <si>
    <t>CALLE FRANCISCO VILLA</t>
  </si>
  <si>
    <t>CARRETERA SUECO- NCG.</t>
  </si>
  <si>
    <t>CARRETERA SUECO-NUEVO CASAS GRANDES</t>
  </si>
  <si>
    <t>6, 10, 18, 56, 61, 70, 75, 90</t>
  </si>
  <si>
    <t>CALLE HONDURAS</t>
  </si>
  <si>
    <t>CARRETERA A CHIHUAHUA</t>
  </si>
  <si>
    <t>COLONIA</t>
  </si>
  <si>
    <t>BARRIO</t>
  </si>
  <si>
    <t>LOCALIDAD</t>
  </si>
  <si>
    <t>VENTURA ROMERO</t>
  </si>
  <si>
    <t xml:space="preserve">1,2,3 </t>
  </si>
  <si>
    <t>1, 3, 2, 9, 16, 17</t>
  </si>
  <si>
    <t>10, 18, 20, 27, 28, 36, 37, 45</t>
  </si>
  <si>
    <t>1,2</t>
  </si>
  <si>
    <t>1,2.7</t>
  </si>
  <si>
    <t>1, 46, 51, 62</t>
  </si>
  <si>
    <t>1, 6, 7</t>
  </si>
  <si>
    <t>5, 6. 7</t>
  </si>
  <si>
    <t>5, 6</t>
  </si>
  <si>
    <t>59, 66, 69, 72</t>
  </si>
  <si>
    <t>55, 56, 57, 60, 61, 62, 63, 75, 77, 81</t>
  </si>
  <si>
    <t>8, 9, 18, 26, 27, 35, 36, 44, 45, 47, 50, 51, 61, 62, 72. 73</t>
  </si>
  <si>
    <t>1, 2</t>
  </si>
  <si>
    <t>1, 2, 17, 18, 19, 20, 35, 36, 37, 38</t>
  </si>
  <si>
    <t>8, 10</t>
  </si>
  <si>
    <t xml:space="preserve">1, 56, 75. 76, 77, 78, 79, 80, 81, </t>
  </si>
  <si>
    <t>9, 10</t>
  </si>
  <si>
    <t>8, 9</t>
  </si>
  <si>
    <t>CALLE 20 DE NOVIEMBRE</t>
  </si>
  <si>
    <t>58, 59, 62, 64, 67, 70, 71, 76, 77</t>
  </si>
  <si>
    <t>CALLE CHIHUAHUA</t>
  </si>
  <si>
    <t>TABLA DE DEMÉRITOS DE ROSS POR EDAD DE LAS CONSTRUCCIONES E INSTALACIONES ESPECIALES.</t>
  </si>
  <si>
    <t>Calles Fco. Sarabia, Privada de Abasolo, Ventura Romero, Ojinaga y 29a.</t>
  </si>
  <si>
    <t>Calles Azucenas, 37 1/2, Gardenias y 35a.</t>
  </si>
  <si>
    <t>Barrio de Los Flores</t>
  </si>
  <si>
    <t>Colonia Rodrigo M. Quevedo</t>
  </si>
  <si>
    <t>Ejido San Lorenzo</t>
  </si>
  <si>
    <t>Localidad Progreso</t>
  </si>
  <si>
    <t>Ejido Nuevo Lajitas</t>
  </si>
  <si>
    <t>EJIDO</t>
  </si>
  <si>
    <t>Calles 19a., Fco. I. Madero, 17a., Chihuahua y Av. Benito Juárez.</t>
  </si>
  <si>
    <r>
      <t>VALOR UNITARIO $/M</t>
    </r>
    <r>
      <rPr>
        <b/>
        <vertAlign val="superscript"/>
        <sz val="10"/>
        <rFont val="Century Gothic"/>
        <family val="2"/>
      </rPr>
      <t>2</t>
    </r>
    <r>
      <rPr>
        <b/>
        <sz val="10"/>
        <rFont val="Century Gothic"/>
        <family val="2"/>
      </rPr>
      <t>.</t>
    </r>
  </si>
  <si>
    <t>Av. Benito Juárez, Calles 19a., Ambrosio Royo y 17a.</t>
  </si>
  <si>
    <t xml:space="preserve">Av. Benito Juárez, Calles 3a.,  Ambrosio Royo, Anáhuac, Porfirio Díaz, 12a., José María Morelos y Río Santa María. </t>
  </si>
  <si>
    <t>Av. Benito Juárez, Calles Río Santa María, Blvd. Manuel Gómez Morín, Revolución, 1a., Durango, 3a., Chihuahua y 13a.</t>
  </si>
  <si>
    <t>Av. Benito Juárez, 17a., Ambrosio Royo y 3a.</t>
  </si>
  <si>
    <t>Av. Benito Juárez, 19a.,  Fco. I. Madero, 17a., Ocampo y 29a.</t>
  </si>
  <si>
    <t>Av. Benito Juárez, 29a., Ojinaga, Canal Principal las Bocas, Arroyo, 17a.,  Ambrosio Royo y 19a.</t>
  </si>
  <si>
    <t>Calles, Gómez Farías, 17a.,  Ojinaga y Río Santa María.</t>
  </si>
  <si>
    <t>Calles Río Santa María, José María Morelos, 12a., Porfirio Díaz, Ambrosio Royo, 3a. y Gómez Farías.</t>
  </si>
  <si>
    <t xml:space="preserve">Calles Ambrosio Royo, 17a., Mariano Matamoros, 15a. y Gómez Farías. </t>
  </si>
  <si>
    <t>Calles Revolución, 17a., Chihuahua y 13a.</t>
  </si>
  <si>
    <t>Calles Pvda. De Abasolo, 37 1/2, Violetas, 35a., Ojinaga y Ventura Romero.</t>
  </si>
  <si>
    <t>Calles Ojinaga, 17a., Mata Ortíz y Río Santa María.</t>
  </si>
  <si>
    <t>Calles Ojinaga, Canal Principal Las Bocas, Manuel Gómez Álvarez, 11a., Mata Ortiz y 17a.</t>
  </si>
  <si>
    <t>Calles Ojinaga, Fresno, Manuel Gómez Álvarez y Canal Principal Las Bocas.</t>
  </si>
  <si>
    <t>Calles Ojinaga, 35a., Azucenas, 37a., Gardenias, Ventura Romero, Crisantemas, Peru, Jazmines, Acacia, Alcatráz y Fresno.</t>
  </si>
  <si>
    <t>Calles 39a., Azucenas, Arroyo el Vallecillo y José María Morelos.</t>
  </si>
  <si>
    <t>Calles Azucenas, 37a., Gardenias y 35a.</t>
  </si>
  <si>
    <t>Calles Jazmines, Acacia, Alcatráz y Fresno.</t>
  </si>
  <si>
    <t>Calles Azucenas, Arroyo, Claveles, Fresno, Alcatráz, Jazmines, Peru, Ecuador, Colombia y 37 1/2.</t>
  </si>
  <si>
    <t>Calles Gardenias, Colombia, Ecuador, Perú, Brasil, Argentina y Ventura Romero.</t>
  </si>
  <si>
    <t>Calles Emiliano Zapata, 20 de Noviembre, Arroyo y Chihuahua.</t>
  </si>
  <si>
    <t>Carretera Flores Magón - Benito Juárez, Abraham González, Ignacio Zaragoza, Costa Rica, Fco. I. Madero, Nicaragua, Costa Rica, Fco. Villa, Aquiles Serdán, Hidalgo, Morelos, República del Salvador y Arroyo.</t>
  </si>
  <si>
    <t>Av. Constitución, Calle Jalisco, Carretera Chihuahua - NCG., Canal Principal márgen derecho, y Cárdenas.</t>
  </si>
  <si>
    <t>Carretera Sueco-NCG., Calle Chihuahua, José María Morelos, 5 de Mayo, Ruíz Cortínez, División del Norte, Fco. Villa, 20 de Noviembre, Allende, 1° de Mayo, Morelos, Hidalgo y Arroyo.</t>
  </si>
  <si>
    <t xml:space="preserve">Carretera Sueco-NCG., Calles 16 de Septiembre, Constitución y Chihuahua. </t>
  </si>
  <si>
    <t>Calles Fco. Villa, República del Salvador, Morelos, Nicaragua, Hidalgo, Carretera Sueco-NCG. y Arroyo.</t>
  </si>
  <si>
    <t>Carretera Sueco-NCG, Terreno Pastal, Carretera Chihuahua - NCG., Jaliscoy Arroyo.</t>
  </si>
  <si>
    <t>Carretera Flores Magon - Benito Juarez, Arroyo, Calles Chihuahua y Terreno Pastal.</t>
  </si>
  <si>
    <t>Ejido Benito Juárez</t>
  </si>
  <si>
    <t>Ejido Constitución</t>
  </si>
  <si>
    <t>Calles Fco. Sarabia y Arroyo el Vallecillo.</t>
  </si>
  <si>
    <t>Carretera Ricardo Flores Magón - Benito Juárez, Aquiles Serdán, Nicaragua, Fco. Villa, Costa Rica, Emiliano Zapata, Fco. I. Madero e Ignacio Zaragoza.</t>
  </si>
  <si>
    <t>Carretera Ojo Laguna y Calles Sin Nombre.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</si>
  <si>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</si>
  <si>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</si>
  <si>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</si>
  <si>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COL. PROGRESO, FRACCIONAMIENTO VALLE SIGLO XXI, FRANCISCO VILLA Y EMILIANO ZAPATA</t>
  </si>
  <si>
    <t xml:space="preserve">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t>
  </si>
  <si>
    <t>Los valores catastrales provisionales que se determinen para los predios con base en dichos valores unitarios, estarán vigentes por el año del calendario correspondiente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</si>
  <si>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</si>
  <si>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</si>
  <si>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t>ESTADO DE CONSERVACIÓN</t>
  </si>
  <si>
    <t>Riego de Gravedad</t>
  </si>
  <si>
    <t>Privada</t>
  </si>
  <si>
    <t>Riego por Bombeo</t>
  </si>
  <si>
    <t>Temporal</t>
  </si>
  <si>
    <t>Pastal</t>
  </si>
  <si>
    <t>Forestal</t>
  </si>
  <si>
    <t>NO APLICA</t>
  </si>
  <si>
    <t>-</t>
  </si>
  <si>
    <t>Ejidal</t>
  </si>
  <si>
    <t>Comunal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</si>
  <si>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</si>
  <si>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</si>
  <si>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</si>
  <si>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</si>
  <si>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</si>
  <si>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</si>
  <si>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</si>
  <si>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TIPODE PROPIEDAD</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</si>
  <si>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</si>
  <si>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t>CALLE 27a.</t>
  </si>
  <si>
    <t>CALLE 19a.</t>
  </si>
  <si>
    <t>CALLE 15a.</t>
  </si>
  <si>
    <t>CALLE 7a.</t>
  </si>
  <si>
    <t>CALLE 13a.</t>
  </si>
  <si>
    <t>CALLE 29a.</t>
  </si>
  <si>
    <t>CALLE 39a.</t>
  </si>
  <si>
    <t>CALLE 37a.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</si>
  <si>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</si>
  <si>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NIVEL</t>
  </si>
  <si>
    <t>"A"</t>
  </si>
  <si>
    <t>"B"</t>
  </si>
  <si>
    <t>"C"</t>
  </si>
  <si>
    <t>POPULAR COCHERA</t>
  </si>
  <si>
    <t>POPULAR TEJABÁN</t>
  </si>
  <si>
    <t>ECONÓMICO COCHERA</t>
  </si>
  <si>
    <t>ECONÓMICO TEJABÁN</t>
  </si>
  <si>
    <t>MEDIO COCHERA</t>
  </si>
  <si>
    <t>MEDIO TEJABÁN</t>
  </si>
  <si>
    <t>BUENO COCHERA</t>
  </si>
  <si>
    <t>BUENO TEJABÁN</t>
  </si>
  <si>
    <t>LUJO</t>
  </si>
  <si>
    <t>LUJO COCHERA</t>
  </si>
  <si>
    <t>LUJO TEJABÁN</t>
  </si>
  <si>
    <t xml:space="preserve">BUENO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</si>
  <si>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 séptimo y octavo:</t>
    </r>
  </si>
  <si>
    <t>EDIFICIOS</t>
  </si>
  <si>
    <t>HASTA 6 NIVELES</t>
  </si>
  <si>
    <t>HOTEL</t>
  </si>
  <si>
    <t>ESTACIONAMIENTOS PÚBLICOS</t>
  </si>
  <si>
    <t>HOSPITAL</t>
  </si>
  <si>
    <t>BUENO (DE 100-150 CAMAS)</t>
  </si>
  <si>
    <t>MEDIO (DE 150-250 CAMAS)</t>
  </si>
  <si>
    <t>CLÍNICAS</t>
  </si>
  <si>
    <t>ECONÓMICA</t>
  </si>
  <si>
    <t>BALDÍO</t>
  </si>
  <si>
    <t>ESCUELA / GIMNASIO</t>
  </si>
  <si>
    <t>CINE / TEATRO</t>
  </si>
  <si>
    <t>SUPERMERCADOS</t>
  </si>
  <si>
    <t>TIPO INDUSTRIAL</t>
  </si>
  <si>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</si>
  <si>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</si>
  <si>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</si>
  <si>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</si>
  <si>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</si>
  <si>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</si>
  <si>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</si>
  <si>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BÁSCULAS (COMERCIAL)</t>
  </si>
  <si>
    <t>CELDAS SOLARES (EN GRANJA SOLAR, PARQUE SOLAR O PARQUE FOTOVOLTAICO) (con paneles construidos con celdas solares individuales)</t>
  </si>
  <si>
    <t>CELDAS SOLARES (HABITACIONAL, COMERCIAL, INDUSTRIAL Y ESPECIAL) (paneles construidos por celdas solares individuales)</t>
  </si>
  <si>
    <t>PILA (BLOCK, ADOBÓN, HORMIGÓN)</t>
  </si>
  <si>
    <t>TEJABÁN ACRÍLICO</t>
  </si>
  <si>
    <t>TEJABÁN DE GALVATEJA</t>
  </si>
  <si>
    <t>IMÁGENES: ÚNICAMENTE DE REFERENCIA</t>
  </si>
  <si>
    <t>BARANDAL / REJA COMERCIAL</t>
  </si>
  <si>
    <t>BARANDAL / REJA HABITACIONAL</t>
  </si>
  <si>
    <t>BARDA DE PIEDRA (ANCHO 0.20 MTS HASTA 1 MTS) ALTURA HASTA 3 MTS</t>
  </si>
  <si>
    <t>BARDA RODAPIÉ 0.20 MTS HASTA 1.5 MTS DE ALTURA</t>
  </si>
  <si>
    <t>BARDAS DE LADRILLO/BLOCK HASTA 3 MTS DE ALTURA</t>
  </si>
  <si>
    <t>BODEGAS CON ALTURA ATÍPICA SUPERIOR A 5 MTS</t>
  </si>
  <si>
    <t>CASAS HABITACIÓN CON ALTURAS QUE EXCEDEN DE 3 MTS O ALTURAS ATÍPICAS, SIN LOSAS DE ENTREPISOS</t>
  </si>
  <si>
    <t>MUROS DE CONTENCIÓN CONSTRUIDO CON PIEZAS PREFABRICADAS</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</si>
  <si>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</si>
  <si>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</si>
  <si>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</si>
  <si>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REQUIEREN AVALÚOS CON BASE EN PRECIOS UNITARIOS DE CONSTRUCCIÓN.</t>
  </si>
  <si>
    <t>Por Ml. de profundidad</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</si>
  <si>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</si>
  <si>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</si>
  <si>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</si>
  <si>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</si>
  <si>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</si>
  <si>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</si>
  <si>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</si>
  <si>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</si>
  <si>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</si>
  <si>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</si>
  <si>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</si>
  <si>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</si>
  <si>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</si>
  <si>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</si>
  <si>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</si>
  <si>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AUTOSOPORTADO</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</si>
  <si>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</si>
  <si>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</si>
  <si>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</si>
  <si>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r>
      <rPr>
        <b/>
        <sz val="10"/>
        <rFont val="Century Gothic"/>
        <family val="2"/>
      </rPr>
      <t>APARTADO VII</t>
    </r>
    <r>
      <rPr>
        <sz val="10"/>
        <rFont val="Century Gothic"/>
        <family val="2"/>
      </rPr>
      <t>: Histórico: Cronología registral y catastral de los predios.</t>
    </r>
  </si>
  <si>
    <t>SUJETO A VALUACIÓN POR PRECIOS UNITARIOS, POR SER UN ELEMENTO ATÍPICO.</t>
  </si>
  <si>
    <t>VALOR UNITARIO $/Ha.</t>
  </si>
  <si>
    <t>VALOR UNITARIO 2026</t>
  </si>
  <si>
    <t>VALORES UNITARIOS ($/ML.)</t>
  </si>
  <si>
    <t xml:space="preserve">VALOR CATASTRAL </t>
  </si>
  <si>
    <t>SUELO OCUPADO POR TODO TIPO DE CONSTRUCCIONES COLINDANTES EN EL ÁREA DE INFLUENCIA DE EXPLORACIÓN Y EXPLOTACIÓN, DESTINADOS AL SERVICIO DIRECTO DE MINERÍA.</t>
  </si>
  <si>
    <t>SUELO OCUPADO POR TODO TIPO DE CONSTRUCCIONES FUERA DEL EN EL ÁREA DE INFLUENCIA DE EXPLORACIÓN Y EXPLOTACIÓN, DESTINADOS AL SERVICIO DIRECTO DE MINERÍA.</t>
  </si>
  <si>
    <t>FACTORES DE DEMÉRITO PARA PANELES SOLARES.</t>
  </si>
  <si>
    <t>RANGO DE PANELES SOLARES (PZAS.)</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</si>
  <si>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</si>
  <si>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</si>
  <si>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t>
  </si>
  <si>
    <t>10% DEL VALOR UNITARIO DE LA CONSTRUCCIÓN, POR CADA METRO DE ALTURA ADICIONAL.</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</si>
  <si>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</si>
  <si>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</si>
  <si>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</si>
  <si>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</si>
  <si>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</si>
  <si>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regionalización:Integrar y mantener el inventario de los predios ubicados en el territorio del Estado, identificando sus características y sus valores;</t>
    </r>
  </si>
  <si>
    <t>APLICA PARA PREDIOS URBANOS, SUBURBANOS Y RÚSTICOS. SE APLICA UN FACTOR ÚNICO EN FUNCIÓN DEL TOTAL DE PANELES SOLARES DEL PREDIO. GENERALMENTE, LAS DIMENSIONES DE UN PANEL SOLAR SON, APROXIMADAMENTE DE 1.00 ML. x 1.70 ML.</t>
  </si>
  <si>
    <t>N/A</t>
  </si>
  <si>
    <t>Riego por Gravedad</t>
  </si>
  <si>
    <t>MÁS DE 6 NIVELES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</si>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</sst>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6"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9">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xf numFmtId="0" fontId="1" fillId="0" borderId="0"/>
    <xf numFmtId="44" fontId="1" fillId="0" borderId="0" applyFont="0" applyFill="0" applyBorder="0" applyAlignment="0" applyProtection="0"/>
    <xf numFmtId="0" fontId="4" fillId="0" borderId="0"/>
    <xf numFmtId="44" fontId="4" fillId="0" borderId="0" applyFont="0" applyFill="0" applyBorder="0" applyAlignment="0" applyProtection="0"/>
  </cellStyleXfs>
  <cellXfs count="417">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vertical="center" wrapText="1"/>
      <protection locked="0"/>
    </xf>
    <xf numFmtId="44" fontId="11" fillId="2" borderId="0" xfId="1"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Alignment="1" applyProtection="1">
      <alignment vertical="center" wrapText="1"/>
      <protection locked="0"/>
    </xf>
    <xf numFmtId="0" fontId="11" fillId="0" borderId="0" xfId="0" applyFont="1" applyAlignment="1" applyProtection="1">
      <alignment horizontal="center"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3" fillId="0" borderId="0" xfId="0" applyFont="1" applyProtection="1">
      <protection locked="0"/>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0" fontId="12" fillId="0" borderId="31" xfId="0" applyFont="1" applyBorder="1" applyAlignment="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2" fillId="0" borderId="41" xfId="3" applyFont="1" applyBorder="1" applyAlignment="1">
      <alignment horizontal="center" vertical="center" textRotation="90" wrapText="1"/>
    </xf>
    <xf numFmtId="0" fontId="12" fillId="0" borderId="40"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44" fontId="4" fillId="2" borderId="0" xfId="1" applyFont="1" applyFill="1" applyProtection="1">
      <protection locked="0"/>
    </xf>
    <xf numFmtId="0" fontId="12" fillId="0" borderId="30"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10" fillId="0" borderId="40" xfId="0" applyFont="1" applyBorder="1" applyAlignment="1">
      <alignment horizontal="center" vertical="center" textRotation="90"/>
    </xf>
    <xf numFmtId="44" fontId="12" fillId="0" borderId="8" xfId="1" applyFont="1" applyFill="1" applyBorder="1" applyAlignment="1" applyProtection="1">
      <alignment horizontal="center" vertical="center"/>
    </xf>
    <xf numFmtId="0" fontId="12"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0" fontId="3" fillId="0" borderId="1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49" fontId="3" fillId="0" borderId="2" xfId="0" applyNumberFormat="1"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1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49" fontId="3" fillId="0" borderId="1" xfId="0" applyNumberFormat="1" applyFont="1" applyBorder="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33" xfId="0" applyFont="1" applyBorder="1" applyAlignment="1" applyProtection="1">
      <alignment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2" xfId="0" applyFont="1" applyBorder="1" applyAlignment="1" applyProtection="1">
      <alignment vertical="center" wrapText="1"/>
      <protection locked="0"/>
    </xf>
    <xf numFmtId="0" fontId="3" fillId="0" borderId="33" xfId="2"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44" fontId="3" fillId="0" borderId="14" xfId="1" applyFont="1" applyFill="1" applyBorder="1" applyAlignment="1" applyProtection="1">
      <alignment horizontal="center" vertical="center"/>
      <protection locked="0"/>
    </xf>
    <xf numFmtId="44" fontId="3" fillId="0" borderId="15" xfId="1" applyFont="1" applyFill="1" applyBorder="1" applyAlignment="1" applyProtection="1">
      <alignment horizontal="center" vertical="center"/>
      <protection locked="0"/>
    </xf>
    <xf numFmtId="44" fontId="3" fillId="0" borderId="16" xfId="1" applyFont="1" applyFill="1" applyBorder="1" applyAlignment="1" applyProtection="1">
      <alignment horizontal="center" vertical="center"/>
      <protection locked="0"/>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44" fontId="3" fillId="0" borderId="18" xfId="1" applyFont="1" applyFill="1" applyBorder="1" applyAlignment="1" applyProtection="1">
      <alignment vertical="center" wrapText="1"/>
      <protection locked="0"/>
    </xf>
    <xf numFmtId="44" fontId="3" fillId="0" borderId="10"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3" fillId="0" borderId="3" xfId="0" applyFont="1" applyBorder="1" applyAlignment="1">
      <alignment horizontal="left" vertical="center" wrapText="1"/>
    </xf>
    <xf numFmtId="44" fontId="12" fillId="0" borderId="41" xfId="1" applyFont="1" applyFill="1" applyBorder="1" applyAlignment="1" applyProtection="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41" xfId="0" applyFont="1" applyBorder="1" applyAlignment="1">
      <alignment horizontal="center" vertical="center" wrapText="1"/>
    </xf>
    <xf numFmtId="0" fontId="3" fillId="0" borderId="12" xfId="2" applyFont="1" applyFill="1" applyBorder="1" applyAlignment="1" applyProtection="1">
      <alignment horizontal="center" vertical="center" wrapText="1"/>
      <protection locked="0"/>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3" fillId="0" borderId="12"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12" fillId="0" borderId="27" xfId="0" applyFont="1" applyBorder="1" applyAlignment="1">
      <alignment horizontal="center" vertical="center" wrapText="1"/>
    </xf>
    <xf numFmtId="0" fontId="12" fillId="0" borderId="41" xfId="0" applyFont="1" applyBorder="1" applyAlignment="1">
      <alignment horizontal="center" vertical="center" wrapText="1"/>
    </xf>
    <xf numFmtId="0" fontId="11" fillId="0" borderId="0" xfId="0" applyFont="1" applyProtection="1">
      <protection locked="0"/>
    </xf>
    <xf numFmtId="0" fontId="3" fillId="0" borderId="0" xfId="0" applyFont="1" applyAlignment="1">
      <alignment vertical="center" wrapText="1"/>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3" fillId="2" borderId="0" xfId="0" applyFont="1" applyFill="1" applyAlignment="1">
      <alignment vertical="center" wrapText="1"/>
    </xf>
    <xf numFmtId="0" fontId="11" fillId="2" borderId="0" xfId="0" applyFont="1" applyFill="1" applyBorder="1" applyAlignment="1" applyProtection="1">
      <alignment vertical="center" wrapText="1"/>
      <protection locked="0"/>
    </xf>
    <xf numFmtId="44" fontId="3" fillId="0" borderId="39" xfId="1" applyFont="1" applyFill="1" applyBorder="1" applyAlignment="1" applyProtection="1">
      <alignment vertical="center" wrapText="1"/>
      <protection locked="0"/>
    </xf>
    <xf numFmtId="0" fontId="10" fillId="2"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0" fontId="12" fillId="0" borderId="41"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1" fillId="0" borderId="9" xfId="0" applyFont="1" applyBorder="1" applyAlignment="1">
      <alignment horizontal="center" vertical="center"/>
    </xf>
    <xf numFmtId="0" fontId="11" fillId="0" borderId="33" xfId="0" applyFont="1" applyBorder="1" applyAlignment="1">
      <alignment horizontal="center" vertical="center"/>
    </xf>
    <xf numFmtId="0" fontId="11" fillId="0" borderId="19"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44" fontId="11" fillId="0" borderId="0" xfId="0" applyNumberFormat="1" applyFont="1"/>
    <xf numFmtId="0" fontId="11" fillId="2" borderId="0" xfId="0" applyFont="1" applyFill="1" applyProtection="1">
      <protection locked="0"/>
    </xf>
    <xf numFmtId="0" fontId="15" fillId="0" borderId="0" xfId="0" applyFont="1" applyAlignment="1" applyProtection="1">
      <alignment vertical="center"/>
      <protection locked="0"/>
    </xf>
    <xf numFmtId="44" fontId="11" fillId="0" borderId="0" xfId="1" applyFont="1"/>
    <xf numFmtId="0" fontId="3" fillId="0" borderId="11" xfId="0" applyFont="1" applyBorder="1" applyAlignment="1">
      <alignment horizontal="center" vertical="center"/>
    </xf>
    <xf numFmtId="0" fontId="11" fillId="0" borderId="3" xfId="0" applyFont="1" applyBorder="1" applyAlignment="1">
      <alignment horizontal="center" vertical="center"/>
    </xf>
    <xf numFmtId="0" fontId="10" fillId="0" borderId="40" xfId="0" applyFont="1" applyBorder="1" applyAlignment="1">
      <alignment horizontal="center" vertical="center" textRotation="90" wrapText="1"/>
    </xf>
    <xf numFmtId="0" fontId="11" fillId="0" borderId="33" xfId="0" applyFont="1" applyBorder="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38" fontId="3" fillId="0" borderId="33" xfId="0" applyNumberFormat="1" applyFont="1" applyBorder="1" applyAlignment="1">
      <alignment horizontal="center"/>
    </xf>
    <xf numFmtId="38" fontId="3" fillId="0" borderId="1" xfId="0" applyNumberFormat="1" applyFont="1" applyBorder="1" applyAlignment="1">
      <alignment horizontal="center"/>
    </xf>
    <xf numFmtId="0" fontId="3" fillId="0" borderId="9" xfId="0" applyFont="1" applyBorder="1" applyAlignment="1">
      <alignment horizontal="center"/>
    </xf>
    <xf numFmtId="0" fontId="3" fillId="0" borderId="33" xfId="0" applyFont="1" applyBorder="1" applyAlignment="1">
      <alignment horizontal="center"/>
    </xf>
    <xf numFmtId="0" fontId="3" fillId="0" borderId="19" xfId="0" applyFont="1" applyBorder="1" applyAlignment="1">
      <alignment horizontal="center"/>
    </xf>
    <xf numFmtId="0" fontId="3" fillId="0" borderId="1"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7" xfId="0" applyFont="1" applyBorder="1" applyAlignment="1">
      <alignment horizontal="center"/>
    </xf>
    <xf numFmtId="0" fontId="3" fillId="0" borderId="2" xfId="0" applyFont="1" applyBorder="1" applyAlignment="1">
      <alignment horizontal="center"/>
    </xf>
    <xf numFmtId="0" fontId="11" fillId="0" borderId="2" xfId="0" applyFont="1" applyBorder="1" applyAlignment="1">
      <alignment horizontal="center" vertical="center"/>
    </xf>
    <xf numFmtId="0" fontId="11" fillId="0" borderId="12" xfId="0" applyFont="1" applyBorder="1" applyAlignment="1">
      <alignment vertical="center"/>
    </xf>
    <xf numFmtId="0" fontId="3" fillId="0" borderId="49" xfId="0" applyFont="1" applyBorder="1" applyAlignment="1">
      <alignment horizontal="center"/>
    </xf>
    <xf numFmtId="0" fontId="3" fillId="0" borderId="50" xfId="0" applyFont="1" applyBorder="1" applyAlignment="1">
      <alignment horizontal="center"/>
    </xf>
    <xf numFmtId="0" fontId="3" fillId="0" borderId="51"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11" fillId="0" borderId="2" xfId="0" applyFont="1" applyBorder="1" applyAlignment="1">
      <alignment horizontal="left" vertical="center"/>
    </xf>
    <xf numFmtId="0" fontId="11" fillId="0" borderId="33" xfId="0" applyFont="1" applyBorder="1" applyAlignment="1">
      <alignment horizontal="left" vertical="center"/>
    </xf>
    <xf numFmtId="0" fontId="11" fillId="0" borderId="12" xfId="0" applyFont="1" applyBorder="1" applyAlignment="1">
      <alignment horizontal="left" vertical="center"/>
    </xf>
    <xf numFmtId="0" fontId="3" fillId="0" borderId="55" xfId="0" applyFont="1" applyBorder="1" applyAlignment="1">
      <alignment horizontal="center"/>
    </xf>
    <xf numFmtId="0" fontId="3" fillId="0" borderId="56" xfId="0" applyFont="1" applyBorder="1" applyAlignment="1">
      <alignment horizontal="center"/>
    </xf>
    <xf numFmtId="0" fontId="3" fillId="0" borderId="28" xfId="0" applyFont="1" applyBorder="1" applyAlignment="1">
      <alignment horizontal="center"/>
    </xf>
    <xf numFmtId="0" fontId="3" fillId="0" borderId="3" xfId="0" applyFont="1" applyBorder="1" applyAlignment="1">
      <alignment horizontal="center"/>
    </xf>
    <xf numFmtId="38" fontId="3" fillId="0" borderId="3" xfId="0" applyNumberFormat="1" applyFont="1" applyBorder="1" applyAlignment="1">
      <alignment horizontal="center"/>
    </xf>
    <xf numFmtId="0" fontId="0" fillId="2" borderId="0" xfId="0" applyFill="1" applyAlignment="1">
      <alignment vertical="center"/>
    </xf>
    <xf numFmtId="0" fontId="0" fillId="0" borderId="0" xfId="0" applyAlignment="1">
      <alignment vertical="center"/>
    </xf>
    <xf numFmtId="0" fontId="12" fillId="0" borderId="11" xfId="0" applyFont="1" applyBorder="1" applyAlignment="1">
      <alignment vertical="center" wrapText="1"/>
    </xf>
    <xf numFmtId="10"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0" fontId="3" fillId="0" borderId="1" xfId="2" applyFont="1" applyFill="1" applyBorder="1" applyAlignment="1">
      <alignment vertical="center" wrapText="1"/>
    </xf>
    <xf numFmtId="166" fontId="3" fillId="0" borderId="38" xfId="1" applyNumberFormat="1" applyFont="1" applyFill="1" applyBorder="1" applyAlignment="1" applyProtection="1">
      <alignment horizontal="center" vertical="center"/>
    </xf>
    <xf numFmtId="167" fontId="3" fillId="0" borderId="48" xfId="0" applyNumberFormat="1" applyFont="1" applyBorder="1"/>
    <xf numFmtId="167" fontId="3" fillId="0" borderId="48" xfId="2" applyNumberFormat="1" applyFont="1" applyFill="1" applyBorder="1" applyAlignment="1" applyProtection="1">
      <alignment horizontal="center" vertical="center"/>
    </xf>
    <xf numFmtId="167" fontId="3" fillId="0" borderId="48" xfId="2" applyNumberFormat="1" applyFont="1" applyFill="1" applyBorder="1" applyAlignment="1" applyProtection="1">
      <alignment horizontal="center" vertical="center" wrapText="1"/>
    </xf>
    <xf numFmtId="167" fontId="3" fillId="0" borderId="48" xfId="0" applyNumberFormat="1" applyFont="1" applyBorder="1" applyAlignment="1">
      <alignment horizontal="center" vertical="center"/>
    </xf>
    <xf numFmtId="166" fontId="3" fillId="0" borderId="48" xfId="1" applyNumberFormat="1" applyFont="1" applyFill="1" applyBorder="1" applyAlignment="1" applyProtection="1">
      <alignment horizontal="center" vertical="center"/>
    </xf>
    <xf numFmtId="0" fontId="3" fillId="0" borderId="48" xfId="2" applyFont="1" applyFill="1" applyBorder="1" applyAlignment="1" applyProtection="1">
      <alignment horizontal="center" vertical="top" wrapText="1"/>
    </xf>
    <xf numFmtId="167" fontId="3" fillId="0" borderId="57" xfId="2" applyNumberFormat="1" applyFont="1" applyFill="1" applyBorder="1" applyAlignment="1" applyProtection="1">
      <alignment horizontal="center" vertical="center" wrapText="1"/>
      <protection locked="0"/>
    </xf>
    <xf numFmtId="0" fontId="12" fillId="0" borderId="0" xfId="3" applyFont="1" applyBorder="1" applyAlignment="1">
      <alignment horizontal="center" vertical="center" textRotation="90" wrapText="1"/>
    </xf>
    <xf numFmtId="0" fontId="5" fillId="2" borderId="0" xfId="3" applyFont="1" applyFill="1" applyAlignment="1" applyProtection="1">
      <alignment vertical="center" shrinkToFit="1"/>
      <protection locked="0"/>
    </xf>
    <xf numFmtId="0" fontId="4" fillId="2" borderId="0" xfId="3" applyFill="1" applyAlignment="1" applyProtection="1">
      <protection locked="0"/>
    </xf>
    <xf numFmtId="0" fontId="3" fillId="0" borderId="0" xfId="3" applyFont="1" applyProtection="1">
      <protection locked="0"/>
    </xf>
    <xf numFmtId="0" fontId="11" fillId="0" borderId="0" xfId="0" applyFont="1" applyAlignment="1" applyProtection="1">
      <alignment horizontal="justify"/>
      <protection locked="0"/>
    </xf>
    <xf numFmtId="0" fontId="10" fillId="0" borderId="0" xfId="0" applyFont="1" applyProtection="1">
      <protection locked="0"/>
    </xf>
    <xf numFmtId="0" fontId="15" fillId="0" borderId="0" xfId="0" applyFont="1" applyProtection="1">
      <protection locked="0"/>
    </xf>
    <xf numFmtId="49" fontId="3" fillId="0" borderId="33"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3" fillId="0" borderId="12" xfId="0" applyNumberFormat="1"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44" fontId="11" fillId="2" borderId="10" xfId="1" applyFont="1" applyFill="1" applyBorder="1" applyAlignment="1">
      <alignment vertical="center"/>
    </xf>
    <xf numFmtId="44" fontId="11" fillId="2" borderId="20" xfId="1" applyFont="1" applyFill="1" applyBorder="1" applyAlignment="1">
      <alignment vertical="center"/>
    </xf>
    <xf numFmtId="44" fontId="11" fillId="0" borderId="20" xfId="1" applyFont="1" applyBorder="1" applyAlignment="1">
      <alignment horizontal="center" vertical="center"/>
    </xf>
    <xf numFmtId="44" fontId="11" fillId="2" borderId="13" xfId="1" applyFont="1" applyFill="1" applyBorder="1" applyAlignment="1">
      <alignment vertical="center"/>
    </xf>
    <xf numFmtId="44" fontId="11" fillId="0" borderId="13" xfId="1" applyFont="1" applyBorder="1" applyAlignment="1">
      <alignment horizontal="center" vertical="center"/>
    </xf>
    <xf numFmtId="44" fontId="11" fillId="2" borderId="20" xfId="1" applyFont="1" applyFill="1" applyBorder="1" applyAlignment="1">
      <alignment horizontal="center" vertical="center"/>
    </xf>
    <xf numFmtId="44" fontId="11" fillId="2" borderId="13" xfId="1" applyFont="1" applyFill="1" applyBorder="1" applyAlignment="1">
      <alignment horizontal="center" vertical="center"/>
    </xf>
    <xf numFmtId="44" fontId="11" fillId="0" borderId="10" xfId="1" applyFont="1" applyBorder="1"/>
    <xf numFmtId="44" fontId="11" fillId="0" borderId="20" xfId="1" applyFont="1" applyBorder="1"/>
    <xf numFmtId="44" fontId="11" fillId="0" borderId="13" xfId="1" applyFont="1" applyBorder="1"/>
    <xf numFmtId="44" fontId="11" fillId="0" borderId="29" xfId="1" applyFont="1" applyBorder="1"/>
    <xf numFmtId="44" fontId="11" fillId="0" borderId="46" xfId="1" applyFont="1" applyBorder="1"/>
    <xf numFmtId="44" fontId="11" fillId="0" borderId="18" xfId="1" applyFont="1" applyBorder="1"/>
    <xf numFmtId="0" fontId="3" fillId="0" borderId="12" xfId="2" applyFont="1" applyFill="1" applyBorder="1" applyAlignment="1" applyProtection="1">
      <alignment vertical="center" wrapText="1"/>
    </xf>
    <xf numFmtId="167" fontId="3" fillId="0" borderId="57" xfId="2" applyNumberFormat="1" applyFont="1" applyFill="1" applyBorder="1" applyAlignment="1" applyProtection="1">
      <alignment horizontal="center" vertical="center"/>
    </xf>
    <xf numFmtId="167" fontId="3" fillId="0" borderId="38"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38" xfId="2" applyNumberFormat="1" applyFont="1" applyFill="1" applyBorder="1" applyAlignment="1" applyProtection="1">
      <alignment horizontal="center" vertical="center" wrapText="1"/>
    </xf>
    <xf numFmtId="167" fontId="3" fillId="0" borderId="57" xfId="2" applyNumberFormat="1" applyFont="1" applyFill="1" applyBorder="1" applyAlignment="1" applyProtection="1">
      <alignment horizontal="center" vertical="center" wrapText="1"/>
    </xf>
    <xf numFmtId="166" fontId="3" fillId="0" borderId="57" xfId="1" applyNumberFormat="1" applyFont="1" applyFill="1" applyBorder="1" applyAlignment="1" applyProtection="1">
      <alignment horizontal="center" vertical="center"/>
    </xf>
    <xf numFmtId="167" fontId="3" fillId="0" borderId="38" xfId="0" applyNumberFormat="1" applyFont="1" applyBorder="1" applyAlignment="1">
      <alignment horizontal="center" vertical="center"/>
    </xf>
    <xf numFmtId="44" fontId="3" fillId="0" borderId="12" xfId="1" applyFont="1" applyFill="1" applyBorder="1" applyAlignment="1" applyProtection="1">
      <alignment horizontal="center" vertical="center" wrapText="1"/>
      <protection locked="0"/>
    </xf>
    <xf numFmtId="0" fontId="11" fillId="0" borderId="17" xfId="0" applyFont="1" applyBorder="1" applyAlignment="1">
      <alignment horizontal="center" vertical="center"/>
    </xf>
    <xf numFmtId="44" fontId="11" fillId="2" borderId="18" xfId="1" applyFont="1" applyFill="1" applyBorder="1" applyAlignment="1">
      <alignment vertical="center"/>
    </xf>
    <xf numFmtId="44" fontId="11" fillId="0" borderId="10" xfId="1" applyFont="1" applyBorder="1" applyAlignment="1">
      <alignment horizontal="center" vertical="center"/>
    </xf>
    <xf numFmtId="0" fontId="11" fillId="0" borderId="28" xfId="0" applyFont="1" applyBorder="1" applyAlignment="1">
      <alignment horizontal="center" vertical="center"/>
    </xf>
    <xf numFmtId="44" fontId="11" fillId="2" borderId="29" xfId="1" applyFont="1" applyFill="1" applyBorder="1" applyAlignment="1">
      <alignment vertical="center"/>
    </xf>
    <xf numFmtId="0" fontId="11" fillId="0" borderId="58" xfId="0" applyFont="1" applyBorder="1" applyAlignment="1">
      <alignment horizontal="center" vertical="center"/>
    </xf>
    <xf numFmtId="0" fontId="11" fillId="0" borderId="58" xfId="0" applyFont="1" applyBorder="1" applyAlignment="1">
      <alignment horizontal="left" vertical="center"/>
    </xf>
    <xf numFmtId="44" fontId="12" fillId="0" borderId="41" xfId="1" applyFont="1" applyFill="1" applyBorder="1" applyAlignment="1" applyProtection="1">
      <alignment horizontal="center" vertical="center" wrapText="1"/>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1" fillId="0" borderId="30" xfId="0" applyFont="1" applyBorder="1" applyAlignment="1" applyProtection="1">
      <alignment horizontal="justify" vertical="center" wrapText="1"/>
      <protection locked="0"/>
    </xf>
    <xf numFmtId="0" fontId="11" fillId="0" borderId="31" xfId="0" applyFont="1" applyBorder="1" applyAlignment="1" applyProtection="1">
      <alignment horizontal="justify" vertical="center" wrapText="1"/>
      <protection locked="0"/>
    </xf>
    <xf numFmtId="0" fontId="11" fillId="0" borderId="32" xfId="0" applyFont="1" applyBorder="1" applyAlignment="1" applyProtection="1">
      <alignment horizontal="justify" vertical="center" wrapText="1"/>
      <protection locked="0"/>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0" borderId="22"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7" xfId="0" applyFont="1" applyBorder="1" applyAlignment="1">
      <alignment horizontal="justify" vertical="center" wrapText="1"/>
    </xf>
    <xf numFmtId="0" fontId="3" fillId="2" borderId="30" xfId="0" applyFont="1" applyFill="1" applyBorder="1" applyAlignment="1">
      <alignment horizontal="justify" vertical="center" wrapText="1"/>
    </xf>
    <xf numFmtId="0" fontId="3" fillId="2" borderId="31" xfId="0" applyFont="1" applyFill="1" applyBorder="1" applyAlignment="1">
      <alignment horizontal="justify" vertical="center" wrapText="1"/>
    </xf>
    <xf numFmtId="0" fontId="3" fillId="2" borderId="32"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0" xfId="0" applyFont="1" applyBorder="1" applyAlignment="1">
      <alignment horizontal="justify" vertical="center" wrapText="1"/>
    </xf>
    <xf numFmtId="0" fontId="11" fillId="0" borderId="21"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31" xfId="0" applyFont="1" applyBorder="1" applyAlignment="1">
      <alignment horizontal="justify" vertical="center" wrapText="1"/>
    </xf>
    <xf numFmtId="0" fontId="11" fillId="0" borderId="32"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0" xfId="0" applyFont="1" applyBorder="1" applyAlignment="1">
      <alignment horizontal="justify" vertical="center"/>
    </xf>
    <xf numFmtId="0" fontId="3" fillId="0" borderId="21" xfId="0" applyFont="1" applyBorder="1" applyAlignment="1">
      <alignment horizontal="justify" vertical="center"/>
    </xf>
    <xf numFmtId="0" fontId="12" fillId="0" borderId="41" xfId="0" applyFont="1" applyBorder="1" applyAlignment="1">
      <alignment horizontal="center" vertical="center" wrapText="1"/>
    </xf>
    <xf numFmtId="0" fontId="12" fillId="0" borderId="40" xfId="0" applyFont="1" applyBorder="1" applyAlignment="1">
      <alignment horizontal="center" vertical="center" wrapText="1"/>
    </xf>
    <xf numFmtId="44" fontId="12" fillId="0" borderId="32" xfId="1" applyFont="1" applyFill="1" applyBorder="1" applyAlignment="1" applyProtection="1">
      <alignment horizontal="center" vertical="center" wrapText="1"/>
    </xf>
    <xf numFmtId="44" fontId="12" fillId="0" borderId="21" xfId="1" applyFont="1" applyFill="1" applyBorder="1" applyAlignment="1" applyProtection="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44" fontId="12" fillId="0" borderId="41" xfId="1" applyFont="1" applyFill="1" applyBorder="1" applyAlignment="1" applyProtection="1">
      <alignment horizontal="center" vertical="center" wrapText="1"/>
    </xf>
    <xf numFmtId="44" fontId="12" fillId="0" borderId="40" xfId="1" applyFont="1" applyFill="1" applyBorder="1" applyAlignment="1" applyProtection="1">
      <alignment horizontal="center" vertical="center" wrapText="1"/>
    </xf>
    <xf numFmtId="0" fontId="12" fillId="0" borderId="35"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0" xfId="0" applyFont="1" applyAlignment="1">
      <alignment horizontal="justify" vertical="center" wrapText="1"/>
    </xf>
    <xf numFmtId="0" fontId="3" fillId="0" borderId="12" xfId="2" applyFont="1" applyFill="1" applyBorder="1" applyAlignment="1" applyProtection="1">
      <alignment horizontal="center" vertical="center" wrapText="1"/>
      <protection locked="0"/>
    </xf>
    <xf numFmtId="0" fontId="3" fillId="0" borderId="13" xfId="2" applyFont="1" applyFill="1" applyBorder="1" applyAlignment="1" applyProtection="1">
      <alignment horizontal="center" vertical="center" wrapText="1"/>
      <protection locked="0"/>
    </xf>
    <xf numFmtId="0" fontId="3" fillId="0" borderId="22" xfId="2" applyFont="1" applyFill="1" applyBorder="1" applyAlignment="1" applyProtection="1">
      <alignment horizontal="center" vertical="center" wrapText="1"/>
    </xf>
    <xf numFmtId="0" fontId="3" fillId="0" borderId="23" xfId="2" applyFont="1" applyFill="1" applyBorder="1" applyAlignment="1" applyProtection="1">
      <alignment horizontal="center" vertical="center" wrapText="1"/>
    </xf>
    <xf numFmtId="0" fontId="3" fillId="0" borderId="27" xfId="2" applyFont="1" applyFill="1" applyBorder="1" applyAlignment="1" applyProtection="1">
      <alignment horizontal="center" vertical="center" wrapText="1"/>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21" xfId="0" applyFont="1" applyBorder="1" applyAlignment="1">
      <alignment horizontal="center" vertical="center"/>
    </xf>
    <xf numFmtId="0" fontId="12" fillId="0" borderId="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1" xfId="0"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33" xfId="3" applyFont="1" applyBorder="1" applyAlignment="1">
      <alignment horizontal="center" vertical="center" textRotation="90" wrapText="1"/>
    </xf>
    <xf numFmtId="0" fontId="12" fillId="0" borderId="1" xfId="3" applyFont="1" applyBorder="1" applyAlignment="1">
      <alignment horizontal="center" vertical="center" textRotation="90" wrapText="1"/>
    </xf>
    <xf numFmtId="0" fontId="12" fillId="0" borderId="34" xfId="3" applyFont="1" applyBorder="1" applyAlignment="1">
      <alignment horizontal="center" vertical="center" wrapText="1"/>
    </xf>
    <xf numFmtId="0" fontId="12" fillId="0" borderId="44"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45" xfId="3" applyFont="1" applyBorder="1" applyAlignment="1">
      <alignment horizontal="center" vertical="center" textRotation="90"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44" fontId="12" fillId="0" borderId="38" xfId="1" applyFont="1" applyFill="1" applyBorder="1" applyAlignment="1" applyProtection="1">
      <alignment horizontal="center" vertical="center" wrapText="1"/>
    </xf>
    <xf numFmtId="44" fontId="12" fillId="0" borderId="57" xfId="1" applyFont="1" applyFill="1" applyBorder="1" applyAlignment="1" applyProtection="1">
      <alignment horizontal="center" vertical="center" wrapText="1"/>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12" fillId="0" borderId="35"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42" xfId="3" applyFont="1" applyBorder="1" applyAlignment="1">
      <alignment horizontal="center" vertical="center" wrapText="1"/>
    </xf>
    <xf numFmtId="0" fontId="12" fillId="0" borderId="12" xfId="3" applyFont="1" applyBorder="1" applyAlignment="1">
      <alignment horizontal="center" vertical="center" textRotation="90" wrapText="1"/>
    </xf>
    <xf numFmtId="0" fontId="3" fillId="0" borderId="12"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44" fontId="3" fillId="0" borderId="10" xfId="1" applyFont="1" applyFill="1" applyBorder="1" applyAlignment="1" applyProtection="1">
      <alignment horizontal="center" vertical="center" wrapText="1"/>
      <protection locked="0"/>
    </xf>
    <xf numFmtId="0" fontId="12" fillId="0" borderId="11"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2" xfId="3" applyFont="1" applyBorder="1" applyAlignment="1">
      <alignment horizontal="center" vertical="center" textRotation="90" wrapText="1"/>
    </xf>
    <xf numFmtId="0" fontId="3" fillId="0" borderId="2" xfId="3" applyFont="1" applyBorder="1" applyAlignment="1">
      <alignment horizontal="center" vertical="center" wrapText="1"/>
    </xf>
    <xf numFmtId="0" fontId="12" fillId="0" borderId="28" xfId="3" applyFont="1" applyBorder="1" applyAlignment="1">
      <alignment horizontal="center" vertical="center" wrapText="1"/>
    </xf>
    <xf numFmtId="0" fontId="12" fillId="0" borderId="3" xfId="3" applyFont="1" applyBorder="1" applyAlignment="1">
      <alignment horizontal="center" vertical="center" textRotation="90" wrapText="1"/>
    </xf>
    <xf numFmtId="0" fontId="3" fillId="0" borderId="33" xfId="3" applyFont="1" applyBorder="1" applyAlignment="1">
      <alignment horizontal="justify" vertical="center" wrapText="1"/>
    </xf>
    <xf numFmtId="0" fontId="3" fillId="0" borderId="1" xfId="3" applyFont="1" applyBorder="1" applyAlignment="1">
      <alignment horizontal="justify" vertical="center" wrapText="1"/>
    </xf>
    <xf numFmtId="0" fontId="3" fillId="0" borderId="3" xfId="3" applyFont="1" applyBorder="1" applyAlignment="1">
      <alignment horizontal="justify" vertical="center" wrapText="1"/>
    </xf>
    <xf numFmtId="0" fontId="12" fillId="0" borderId="47"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3" fillId="0" borderId="14" xfId="2" applyFont="1" applyFill="1" applyBorder="1" applyAlignment="1" applyProtection="1">
      <alignment horizontal="center" vertical="center" wrapText="1"/>
    </xf>
    <xf numFmtId="0" fontId="3" fillId="0" borderId="15" xfId="2" applyFont="1" applyFill="1" applyBorder="1" applyAlignment="1" applyProtection="1">
      <alignment horizontal="center" vertical="center" wrapText="1"/>
    </xf>
    <xf numFmtId="0" fontId="3" fillId="0" borderId="16" xfId="2" applyFont="1" applyFill="1" applyBorder="1" applyAlignment="1" applyProtection="1">
      <alignment horizontal="center" vertical="center" wrapText="1"/>
    </xf>
    <xf numFmtId="44" fontId="3" fillId="0" borderId="29" xfId="1" applyFont="1" applyFill="1" applyBorder="1" applyAlignment="1" applyProtection="1">
      <alignment horizontal="center" vertical="center" wrapText="1"/>
      <protection locked="0"/>
    </xf>
    <xf numFmtId="0" fontId="12" fillId="0" borderId="1" xfId="3" applyFont="1" applyBorder="1" applyAlignment="1">
      <alignment horizontal="center" vertical="center" wrapText="1"/>
    </xf>
    <xf numFmtId="0" fontId="12" fillId="0" borderId="12" xfId="3" applyFont="1" applyBorder="1" applyAlignment="1">
      <alignment horizontal="center" vertical="center" wrapText="1"/>
    </xf>
    <xf numFmtId="0" fontId="3" fillId="0" borderId="3" xfId="3" applyFont="1" applyBorder="1" applyAlignment="1">
      <alignment horizontal="center" vertical="center" wrapText="1"/>
    </xf>
    <xf numFmtId="0" fontId="12" fillId="0" borderId="33" xfId="3" applyFont="1" applyBorder="1" applyAlignment="1">
      <alignment horizontal="center" vertical="center" wrapText="1"/>
    </xf>
    <xf numFmtId="0" fontId="3" fillId="0" borderId="12" xfId="3" applyFont="1" applyBorder="1" applyAlignment="1">
      <alignment horizontal="justify" vertical="center" wrapText="1"/>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2" applyFont="1" applyFill="1" applyBorder="1" applyAlignment="1" applyProtection="1">
      <alignment horizontal="center" vertical="center" wrapText="1"/>
    </xf>
    <xf numFmtId="0" fontId="3" fillId="0" borderId="31" xfId="2" applyFont="1" applyFill="1" applyBorder="1" applyAlignment="1" applyProtection="1">
      <alignment horizontal="center" vertical="center" wrapText="1"/>
    </xf>
    <xf numFmtId="0" fontId="3" fillId="0" borderId="32" xfId="2" applyFont="1" applyFill="1" applyBorder="1" applyAlignment="1" applyProtection="1">
      <alignment horizontal="center" vertical="center" wrapText="1"/>
    </xf>
    <xf numFmtId="0" fontId="12" fillId="0" borderId="3" xfId="3" applyFont="1" applyBorder="1" applyAlignment="1">
      <alignment horizontal="center" vertical="center" wrapText="1"/>
    </xf>
    <xf numFmtId="0" fontId="12"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44" fontId="3" fillId="0" borderId="10" xfId="1" applyFont="1" applyFill="1" applyBorder="1" applyAlignment="1" applyProtection="1">
      <alignment horizontal="right" vertical="center" wrapText="1"/>
      <protection locked="0"/>
    </xf>
    <xf numFmtId="44" fontId="3" fillId="0" borderId="20" xfId="1" applyFont="1" applyFill="1" applyBorder="1" applyAlignment="1" applyProtection="1">
      <alignment horizontal="right" vertical="center" wrapText="1"/>
      <protection locked="0"/>
    </xf>
    <xf numFmtId="44" fontId="3" fillId="0" borderId="13" xfId="1" applyFont="1" applyFill="1" applyBorder="1" applyAlignment="1" applyProtection="1">
      <alignment horizontal="right" vertical="center" wrapText="1"/>
      <protection locked="0"/>
    </xf>
    <xf numFmtId="44" fontId="3" fillId="0" borderId="0" xfId="1" applyFont="1" applyFill="1" applyAlignment="1" applyProtection="1">
      <alignment horizontal="right" vertical="center" wrapText="1"/>
      <protection locked="0"/>
    </xf>
  </cellXfs>
  <cellStyles count="9">
    <cellStyle name="Incorrecto" xfId="2" builtinId="27"/>
    <cellStyle name="Moneda" xfId="1" builtinId="4"/>
    <cellStyle name="Moneda 2" xfId="8" xr:uid="{385F520E-488B-41A6-8C59-AE6B926D010F}"/>
    <cellStyle name="Moneda 2 2" xfId="6" xr:uid="{00000000-0005-0000-0000-000002000000}"/>
    <cellStyle name="Normal" xfId="0" builtinId="0"/>
    <cellStyle name="Normal 2" xfId="3" xr:uid="{00000000-0005-0000-0000-000004000000}"/>
    <cellStyle name="Normal 2 2" xfId="7" xr:uid="{00000000-0005-0000-0000-000005000000}"/>
    <cellStyle name="Normal 2 2 2" xfId="5" xr:uid="{00000000-0005-0000-0000-000006000000}"/>
    <cellStyle name="Normal 4" xfId="4" xr:uid="{00000000-0005-0000-0000-000007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292351</xdr:colOff>
      <xdr:row>4</xdr:row>
      <xdr:rowOff>190500</xdr:rowOff>
    </xdr:from>
    <xdr:to>
      <xdr:col>4</xdr:col>
      <xdr:colOff>1475732</xdr:colOff>
      <xdr:row>4</xdr:row>
      <xdr:rowOff>1075844</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7312276" y="1371600"/>
          <a:ext cx="1183381" cy="885344"/>
        </a:xfrm>
        <a:prstGeom prst="rect">
          <a:avLst/>
        </a:prstGeom>
      </xdr:spPr>
    </xdr:pic>
    <xdr:clientData/>
  </xdr:twoCellAnchor>
  <xdr:twoCellAnchor editAs="oneCell">
    <xdr:from>
      <xdr:col>4</xdr:col>
      <xdr:colOff>1800225</xdr:colOff>
      <xdr:row>4</xdr:row>
      <xdr:rowOff>171450</xdr:rowOff>
    </xdr:from>
    <xdr:to>
      <xdr:col>4</xdr:col>
      <xdr:colOff>2952750</xdr:colOff>
      <xdr:row>4</xdr:row>
      <xdr:rowOff>1037534</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8820150" y="1352550"/>
          <a:ext cx="1152525" cy="866084"/>
        </a:xfrm>
        <a:prstGeom prst="rect">
          <a:avLst/>
        </a:prstGeom>
      </xdr:spPr>
    </xdr:pic>
    <xdr:clientData/>
  </xdr:twoCellAnchor>
  <xdr:twoCellAnchor editAs="oneCell">
    <xdr:from>
      <xdr:col>4</xdr:col>
      <xdr:colOff>276224</xdr:colOff>
      <xdr:row>5</xdr:row>
      <xdr:rowOff>25324</xdr:rowOff>
    </xdr:from>
    <xdr:to>
      <xdr:col>4</xdr:col>
      <xdr:colOff>1533123</xdr:colOff>
      <xdr:row>5</xdr:row>
      <xdr:rowOff>1218819</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7296149" y="2473249"/>
          <a:ext cx="1256899" cy="1193495"/>
        </a:xfrm>
        <a:prstGeom prst="rect">
          <a:avLst/>
        </a:prstGeom>
      </xdr:spPr>
    </xdr:pic>
    <xdr:clientData/>
  </xdr:twoCellAnchor>
  <xdr:twoCellAnchor editAs="oneCell">
    <xdr:from>
      <xdr:col>4</xdr:col>
      <xdr:colOff>1800224</xdr:colOff>
      <xdr:row>5</xdr:row>
      <xdr:rowOff>172806</xdr:rowOff>
    </xdr:from>
    <xdr:to>
      <xdr:col>4</xdr:col>
      <xdr:colOff>2961635</xdr:colOff>
      <xdr:row>5</xdr:row>
      <xdr:rowOff>1153345</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8820149" y="2620731"/>
          <a:ext cx="1161411" cy="980539"/>
        </a:xfrm>
        <a:prstGeom prst="rect">
          <a:avLst/>
        </a:prstGeom>
      </xdr:spPr>
    </xdr:pic>
    <xdr:clientData/>
  </xdr:twoCellAnchor>
  <xdr:twoCellAnchor editAs="oneCell">
    <xdr:from>
      <xdr:col>4</xdr:col>
      <xdr:colOff>209550</xdr:colOff>
      <xdr:row>6</xdr:row>
      <xdr:rowOff>133615</xdr:rowOff>
    </xdr:from>
    <xdr:to>
      <xdr:col>4</xdr:col>
      <xdr:colOff>1343025</xdr:colOff>
      <xdr:row>6</xdr:row>
      <xdr:rowOff>1075773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7229475" y="3848365"/>
          <a:ext cx="1133475" cy="942158"/>
        </a:xfrm>
        <a:prstGeom prst="rect">
          <a:avLst/>
        </a:prstGeom>
      </xdr:spPr>
    </xdr:pic>
    <xdr:clientData/>
  </xdr:twoCellAnchor>
  <xdr:twoCellAnchor editAs="oneCell">
    <xdr:from>
      <xdr:col>4</xdr:col>
      <xdr:colOff>1596922</xdr:colOff>
      <xdr:row>6</xdr:row>
      <xdr:rowOff>114300</xdr:rowOff>
    </xdr:from>
    <xdr:to>
      <xdr:col>4</xdr:col>
      <xdr:colOff>3057525</xdr:colOff>
      <xdr:row>6</xdr:row>
      <xdr:rowOff>1056642</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8616847" y="3829050"/>
          <a:ext cx="1460603" cy="942342"/>
        </a:xfrm>
        <a:prstGeom prst="rect">
          <a:avLst/>
        </a:prstGeom>
      </xdr:spPr>
    </xdr:pic>
    <xdr:clientData/>
  </xdr:twoCellAnchor>
  <xdr:twoCellAnchor editAs="oneCell">
    <xdr:from>
      <xdr:col>4</xdr:col>
      <xdr:colOff>191396</xdr:colOff>
      <xdr:row>7</xdr:row>
      <xdr:rowOff>209550</xdr:rowOff>
    </xdr:from>
    <xdr:to>
      <xdr:col>4</xdr:col>
      <xdr:colOff>1418148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7211321" y="5191125"/>
          <a:ext cx="1226752" cy="923114"/>
        </a:xfrm>
        <a:prstGeom prst="rect">
          <a:avLst/>
        </a:prstGeom>
      </xdr:spPr>
    </xdr:pic>
    <xdr:clientData/>
  </xdr:twoCellAnchor>
  <xdr:twoCellAnchor editAs="oneCell">
    <xdr:from>
      <xdr:col>4</xdr:col>
      <xdr:colOff>1752600</xdr:colOff>
      <xdr:row>7</xdr:row>
      <xdr:rowOff>187860</xdr:rowOff>
    </xdr:from>
    <xdr:to>
      <xdr:col>4</xdr:col>
      <xdr:colOff>2999980</xdr:colOff>
      <xdr:row>7</xdr:row>
      <xdr:rowOff>1104609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8772525" y="5169435"/>
          <a:ext cx="1247380" cy="916749"/>
        </a:xfrm>
        <a:prstGeom prst="rect">
          <a:avLst/>
        </a:prstGeom>
      </xdr:spPr>
    </xdr:pic>
    <xdr:clientData/>
  </xdr:twoCellAnchor>
  <xdr:twoCellAnchor editAs="oneCell">
    <xdr:from>
      <xdr:col>4</xdr:col>
      <xdr:colOff>205045</xdr:colOff>
      <xdr:row>10</xdr:row>
      <xdr:rowOff>161924</xdr:rowOff>
    </xdr:from>
    <xdr:to>
      <xdr:col>4</xdr:col>
      <xdr:colOff>1524000</xdr:colOff>
      <xdr:row>10</xdr:row>
      <xdr:rowOff>1095375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7224970" y="8943974"/>
          <a:ext cx="1318955" cy="933451"/>
        </a:xfrm>
        <a:prstGeom prst="rect">
          <a:avLst/>
        </a:prstGeom>
      </xdr:spPr>
    </xdr:pic>
    <xdr:clientData/>
  </xdr:twoCellAnchor>
  <xdr:twoCellAnchor editAs="oneCell">
    <xdr:from>
      <xdr:col>4</xdr:col>
      <xdr:colOff>1733550</xdr:colOff>
      <xdr:row>10</xdr:row>
      <xdr:rowOff>180657</xdr:rowOff>
    </xdr:from>
    <xdr:to>
      <xdr:col>4</xdr:col>
      <xdr:colOff>3094876</xdr:colOff>
      <xdr:row>10</xdr:row>
      <xdr:rowOff>1123950</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8753475" y="89627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257175</xdr:colOff>
      <xdr:row>9</xdr:row>
      <xdr:rowOff>116565</xdr:rowOff>
    </xdr:from>
    <xdr:to>
      <xdr:col>4</xdr:col>
      <xdr:colOff>1419225</xdr:colOff>
      <xdr:row>9</xdr:row>
      <xdr:rowOff>1161879</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7277100" y="7631790"/>
          <a:ext cx="1162050" cy="1045314"/>
        </a:xfrm>
        <a:prstGeom prst="rect">
          <a:avLst/>
        </a:prstGeom>
      </xdr:spPr>
    </xdr:pic>
    <xdr:clientData/>
  </xdr:twoCellAnchor>
  <xdr:twoCellAnchor editAs="oneCell">
    <xdr:from>
      <xdr:col>4</xdr:col>
      <xdr:colOff>1660029</xdr:colOff>
      <xdr:row>9</xdr:row>
      <xdr:rowOff>123824</xdr:rowOff>
    </xdr:from>
    <xdr:to>
      <xdr:col>4</xdr:col>
      <xdr:colOff>3009900</xdr:colOff>
      <xdr:row>9</xdr:row>
      <xdr:rowOff>1123759</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8679954" y="763904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1057275</xdr:colOff>
      <xdr:row>5</xdr:row>
      <xdr:rowOff>133350</xdr:rowOff>
    </xdr:from>
    <xdr:to>
      <xdr:col>0</xdr:col>
      <xdr:colOff>1981200</xdr:colOff>
      <xdr:row>7</xdr:row>
      <xdr:rowOff>276226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7275" y="2686050"/>
          <a:ext cx="92392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142875</xdr:rowOff>
    </xdr:from>
    <xdr:to>
      <xdr:col>0</xdr:col>
      <xdr:colOff>3419475</xdr:colOff>
      <xdr:row>24</xdr:row>
      <xdr:rowOff>371476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839450"/>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45</xdr:row>
      <xdr:rowOff>209550</xdr:rowOff>
    </xdr:from>
    <xdr:to>
      <xdr:col>0</xdr:col>
      <xdr:colOff>3409950</xdr:colOff>
      <xdr:row>49</xdr:row>
      <xdr:rowOff>381000</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246697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190500</xdr:rowOff>
    </xdr:from>
    <xdr:to>
      <xdr:col>0</xdr:col>
      <xdr:colOff>3419475</xdr:colOff>
      <xdr:row>44</xdr:row>
      <xdr:rowOff>390525</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2188845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200025</xdr:rowOff>
    </xdr:from>
    <xdr:to>
      <xdr:col>0</xdr:col>
      <xdr:colOff>3409950</xdr:colOff>
      <xdr:row>54</xdr:row>
      <xdr:rowOff>390525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742247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171450</xdr:rowOff>
    </xdr:from>
    <xdr:to>
      <xdr:col>0</xdr:col>
      <xdr:colOff>3390900</xdr:colOff>
      <xdr:row>59</xdr:row>
      <xdr:rowOff>361950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30156150"/>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60</xdr:row>
      <xdr:rowOff>117340</xdr:rowOff>
    </xdr:from>
    <xdr:to>
      <xdr:col>0</xdr:col>
      <xdr:colOff>2752725</xdr:colOff>
      <xdr:row>64</xdr:row>
      <xdr:rowOff>450917</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47725" y="32864290"/>
          <a:ext cx="1905000" cy="2543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5</xdr:row>
      <xdr:rowOff>133350</xdr:rowOff>
    </xdr:from>
    <xdr:to>
      <xdr:col>0</xdr:col>
      <xdr:colOff>1028700</xdr:colOff>
      <xdr:row>7</xdr:row>
      <xdr:rowOff>285751</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04775" y="2686050"/>
          <a:ext cx="923925" cy="12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133350</xdr:rowOff>
    </xdr:from>
    <xdr:to>
      <xdr:col>0</xdr:col>
      <xdr:colOff>3476625</xdr:colOff>
      <xdr:row>7</xdr:row>
      <xdr:rowOff>276226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0250" y="2686050"/>
          <a:ext cx="147637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361950</xdr:rowOff>
    </xdr:from>
    <xdr:to>
      <xdr:col>0</xdr:col>
      <xdr:colOff>3467100</xdr:colOff>
      <xdr:row>9</xdr:row>
      <xdr:rowOff>438149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4000500"/>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7</xdr:row>
      <xdr:rowOff>361950</xdr:rowOff>
    </xdr:from>
    <xdr:to>
      <xdr:col>0</xdr:col>
      <xdr:colOff>1609725</xdr:colOff>
      <xdr:row>9</xdr:row>
      <xdr:rowOff>438149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6675" y="4000500"/>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895349</xdr:colOff>
      <xdr:row>10</xdr:row>
      <xdr:rowOff>38100</xdr:rowOff>
    </xdr:from>
    <xdr:to>
      <xdr:col>0</xdr:col>
      <xdr:colOff>2600324</xdr:colOff>
      <xdr:row>12</xdr:row>
      <xdr:rowOff>181417</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49" y="5305425"/>
          <a:ext cx="1704975" cy="12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152400</xdr:rowOff>
    </xdr:from>
    <xdr:to>
      <xdr:col>0</xdr:col>
      <xdr:colOff>3448050</xdr:colOff>
      <xdr:row>19</xdr:row>
      <xdr:rowOff>409575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813435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885824</xdr:colOff>
      <xdr:row>12</xdr:row>
      <xdr:rowOff>257175</xdr:rowOff>
    </xdr:from>
    <xdr:to>
      <xdr:col>0</xdr:col>
      <xdr:colOff>2613717</xdr:colOff>
      <xdr:row>14</xdr:row>
      <xdr:rowOff>457200</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85824" y="6610350"/>
          <a:ext cx="1727893"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30</xdr:row>
      <xdr:rowOff>123825</xdr:rowOff>
    </xdr:from>
    <xdr:to>
      <xdr:col>0</xdr:col>
      <xdr:colOff>1676400</xdr:colOff>
      <xdr:row>34</xdr:row>
      <xdr:rowOff>333375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66675" y="16297275"/>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171450</xdr:rowOff>
    </xdr:from>
    <xdr:to>
      <xdr:col>0</xdr:col>
      <xdr:colOff>3438525</xdr:colOff>
      <xdr:row>39</xdr:row>
      <xdr:rowOff>419100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9107150"/>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133350</xdr:rowOff>
    </xdr:from>
    <xdr:to>
      <xdr:col>0</xdr:col>
      <xdr:colOff>3448050</xdr:colOff>
      <xdr:row>29</xdr:row>
      <xdr:rowOff>371474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3544550"/>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114300</xdr:rowOff>
    </xdr:from>
    <xdr:to>
      <xdr:col>0</xdr:col>
      <xdr:colOff>1666875</xdr:colOff>
      <xdr:row>29</xdr:row>
      <xdr:rowOff>342899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66675" y="1352550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142875</xdr:rowOff>
    </xdr:from>
    <xdr:to>
      <xdr:col>0</xdr:col>
      <xdr:colOff>3438525</xdr:colOff>
      <xdr:row>34</xdr:row>
      <xdr:rowOff>342900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63163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9</xdr:row>
      <xdr:rowOff>28575</xdr:rowOff>
    </xdr:from>
    <xdr:to>
      <xdr:col>0</xdr:col>
      <xdr:colOff>3476625</xdr:colOff>
      <xdr:row>13</xdr:row>
      <xdr:rowOff>581025</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324475"/>
          <a:ext cx="3438525" cy="306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533400</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8467725"/>
          <a:ext cx="1781175" cy="301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28575</xdr:rowOff>
    </xdr:from>
    <xdr:to>
      <xdr:col>0</xdr:col>
      <xdr:colOff>1752600</xdr:colOff>
      <xdr:row>8</xdr:row>
      <xdr:rowOff>523875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371725"/>
          <a:ext cx="170497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19050</xdr:rowOff>
    </xdr:from>
    <xdr:to>
      <xdr:col>0</xdr:col>
      <xdr:colOff>3486150</xdr:colOff>
      <xdr:row>8</xdr:row>
      <xdr:rowOff>542925</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81175" y="2362200"/>
          <a:ext cx="1704975"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561975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38325" y="8477250"/>
          <a:ext cx="1638300" cy="3038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296"/>
  <sheetViews>
    <sheetView view="pageBreakPreview" topLeftCell="A55" zoomScaleNormal="100" zoomScaleSheetLayoutView="100" workbookViewId="0">
      <selection activeCell="B57" sqref="B57"/>
    </sheetView>
  </sheetViews>
  <sheetFormatPr baseColWidth="10" defaultColWidth="11.42578125" defaultRowHeight="19.5" customHeight="1" x14ac:dyDescent="0.25"/>
  <cols>
    <col min="1" max="1" width="14.42578125" style="45" customWidth="1"/>
    <col min="2" max="2" width="15.42578125" style="45" customWidth="1"/>
    <col min="3" max="3" width="38.85546875" style="45" customWidth="1"/>
    <col min="4" max="4" width="43.5703125" style="45" customWidth="1"/>
    <col min="5" max="5" width="22.5703125" style="46" customWidth="1"/>
    <col min="6" max="21" width="11.42578125" style="43"/>
    <col min="22" max="16384" width="11.42578125" style="45"/>
  </cols>
  <sheetData>
    <row r="1" spans="1:21" ht="19.5" customHeight="1" x14ac:dyDescent="0.25">
      <c r="A1" s="263" t="s">
        <v>322</v>
      </c>
      <c r="B1" s="264"/>
      <c r="C1" s="264"/>
      <c r="D1" s="264"/>
      <c r="E1" s="265"/>
      <c r="F1" s="45"/>
      <c r="G1" s="45"/>
      <c r="H1" s="45"/>
      <c r="I1" s="45"/>
      <c r="J1" s="45"/>
      <c r="K1" s="45"/>
      <c r="L1" s="45"/>
      <c r="M1" s="45"/>
      <c r="N1" s="45"/>
      <c r="O1" s="45"/>
      <c r="P1" s="45"/>
      <c r="Q1" s="45"/>
      <c r="R1" s="45"/>
      <c r="S1" s="45"/>
      <c r="T1" s="45"/>
      <c r="U1" s="45"/>
    </row>
    <row r="2" spans="1:21" ht="19.5" customHeight="1" thickBot="1" x14ac:dyDescent="0.3">
      <c r="A2" s="266" t="s">
        <v>301</v>
      </c>
      <c r="B2" s="267"/>
      <c r="C2" s="267"/>
      <c r="D2" s="267"/>
      <c r="E2" s="268"/>
      <c r="F2" s="45"/>
      <c r="G2" s="45"/>
      <c r="H2" s="45"/>
      <c r="I2" s="45"/>
      <c r="J2" s="45"/>
      <c r="K2" s="45"/>
      <c r="L2" s="45"/>
      <c r="M2" s="45"/>
      <c r="N2" s="45"/>
      <c r="O2" s="45"/>
      <c r="P2" s="45"/>
      <c r="Q2" s="45"/>
      <c r="R2" s="45"/>
      <c r="S2" s="45"/>
      <c r="T2" s="45"/>
      <c r="U2" s="45"/>
    </row>
    <row r="3" spans="1:21" ht="19.5" customHeight="1" thickBot="1" x14ac:dyDescent="0.3">
      <c r="A3" s="269" t="s">
        <v>12</v>
      </c>
      <c r="B3" s="270"/>
      <c r="C3" s="270"/>
      <c r="D3" s="270"/>
      <c r="E3" s="271"/>
    </row>
    <row r="4" spans="1:21" ht="50.25" customHeight="1" thickBot="1" x14ac:dyDescent="0.3">
      <c r="A4" s="37" t="s">
        <v>11</v>
      </c>
      <c r="B4" s="37" t="s">
        <v>263</v>
      </c>
      <c r="C4" s="37" t="s">
        <v>1</v>
      </c>
      <c r="D4" s="37" t="s">
        <v>321</v>
      </c>
      <c r="E4" s="55" t="s">
        <v>461</v>
      </c>
    </row>
    <row r="5" spans="1:21" ht="50.1" customHeight="1" x14ac:dyDescent="0.25">
      <c r="A5" s="104">
        <v>1</v>
      </c>
      <c r="B5" s="105">
        <v>1</v>
      </c>
      <c r="C5" s="106" t="s">
        <v>323</v>
      </c>
      <c r="D5" s="107" t="s">
        <v>460</v>
      </c>
      <c r="E5" s="131">
        <v>245.7</v>
      </c>
    </row>
    <row r="6" spans="1:21" ht="50.1" customHeight="1" x14ac:dyDescent="0.25">
      <c r="A6" s="108">
        <v>1</v>
      </c>
      <c r="B6" s="109">
        <v>2</v>
      </c>
      <c r="C6" s="110" t="s">
        <v>324</v>
      </c>
      <c r="D6" s="111" t="s">
        <v>462</v>
      </c>
      <c r="E6" s="131">
        <v>245.7</v>
      </c>
    </row>
    <row r="7" spans="1:21" ht="50.1" customHeight="1" x14ac:dyDescent="0.25">
      <c r="A7" s="108">
        <v>1</v>
      </c>
      <c r="B7" s="109">
        <v>5</v>
      </c>
      <c r="C7" s="110" t="s">
        <v>325</v>
      </c>
      <c r="D7" s="111" t="s">
        <v>463</v>
      </c>
      <c r="E7" s="131">
        <v>245.7</v>
      </c>
    </row>
    <row r="8" spans="1:21" ht="82.5" customHeight="1" x14ac:dyDescent="0.25">
      <c r="A8" s="108">
        <v>1</v>
      </c>
      <c r="B8" s="109">
        <v>6</v>
      </c>
      <c r="C8" s="110" t="s">
        <v>326</v>
      </c>
      <c r="D8" s="111" t="s">
        <v>464</v>
      </c>
      <c r="E8" s="131">
        <v>245.7</v>
      </c>
    </row>
    <row r="9" spans="1:21" ht="69.400000000000006" customHeight="1" x14ac:dyDescent="0.25">
      <c r="A9" s="108">
        <v>1</v>
      </c>
      <c r="B9" s="109">
        <v>7</v>
      </c>
      <c r="C9" s="110" t="s">
        <v>327</v>
      </c>
      <c r="D9" s="111" t="s">
        <v>465</v>
      </c>
      <c r="E9" s="131">
        <v>245.7</v>
      </c>
    </row>
    <row r="10" spans="1:21" ht="50.1" customHeight="1" x14ac:dyDescent="0.25">
      <c r="A10" s="108">
        <v>2</v>
      </c>
      <c r="B10" s="109">
        <v>1</v>
      </c>
      <c r="C10" s="110" t="s">
        <v>328</v>
      </c>
      <c r="D10" s="111" t="s">
        <v>466</v>
      </c>
      <c r="E10" s="131">
        <v>176.4</v>
      </c>
    </row>
    <row r="11" spans="1:21" ht="69.400000000000006" customHeight="1" x14ac:dyDescent="0.25">
      <c r="A11" s="108">
        <v>2</v>
      </c>
      <c r="B11" s="109">
        <v>2</v>
      </c>
      <c r="C11" s="110" t="s">
        <v>329</v>
      </c>
      <c r="D11" s="111" t="s">
        <v>467</v>
      </c>
      <c r="E11" s="131">
        <v>176.4</v>
      </c>
    </row>
    <row r="12" spans="1:21" ht="69.400000000000006" customHeight="1" x14ac:dyDescent="0.25">
      <c r="A12" s="108">
        <v>2</v>
      </c>
      <c r="B12" s="109">
        <v>3</v>
      </c>
      <c r="C12" s="110" t="s">
        <v>330</v>
      </c>
      <c r="D12" s="111" t="s">
        <v>452</v>
      </c>
      <c r="E12" s="131">
        <v>176.4</v>
      </c>
    </row>
    <row r="13" spans="1:21" ht="50.1" customHeight="1" x14ac:dyDescent="0.25">
      <c r="A13" s="108">
        <v>2</v>
      </c>
      <c r="B13" s="109">
        <v>4</v>
      </c>
      <c r="C13" s="110" t="s">
        <v>331</v>
      </c>
      <c r="D13" s="111" t="s">
        <v>468</v>
      </c>
      <c r="E13" s="131">
        <v>176.4</v>
      </c>
    </row>
    <row r="14" spans="1:21" ht="50.1" customHeight="1" x14ac:dyDescent="0.25">
      <c r="A14" s="108">
        <v>2</v>
      </c>
      <c r="B14" s="109">
        <v>5</v>
      </c>
      <c r="C14" s="110" t="s">
        <v>332</v>
      </c>
      <c r="D14" s="111" t="s">
        <v>469</v>
      </c>
      <c r="E14" s="131">
        <v>176.4</v>
      </c>
    </row>
    <row r="15" spans="1:21" ht="69.400000000000006" customHeight="1" x14ac:dyDescent="0.25">
      <c r="A15" s="108">
        <v>2</v>
      </c>
      <c r="B15" s="109">
        <v>7</v>
      </c>
      <c r="C15" s="110" t="s">
        <v>333</v>
      </c>
      <c r="D15" s="111" t="s">
        <v>470</v>
      </c>
      <c r="E15" s="131">
        <v>176.4</v>
      </c>
    </row>
    <row r="16" spans="1:21" ht="50.1" customHeight="1" x14ac:dyDescent="0.25">
      <c r="A16" s="108">
        <v>3</v>
      </c>
      <c r="B16" s="109">
        <v>1</v>
      </c>
      <c r="C16" s="110" t="s">
        <v>334</v>
      </c>
      <c r="D16" s="111" t="s">
        <v>471</v>
      </c>
      <c r="E16" s="131">
        <v>115.5</v>
      </c>
    </row>
    <row r="17" spans="1:5" ht="50.1" customHeight="1" x14ac:dyDescent="0.25">
      <c r="A17" s="108">
        <v>3</v>
      </c>
      <c r="B17" s="109">
        <v>3</v>
      </c>
      <c r="C17" s="110" t="s">
        <v>335</v>
      </c>
      <c r="D17" s="111" t="s">
        <v>472</v>
      </c>
      <c r="E17" s="131">
        <v>115.5</v>
      </c>
    </row>
    <row r="18" spans="1:5" ht="69.400000000000006" customHeight="1" x14ac:dyDescent="0.25">
      <c r="A18" s="108">
        <v>3</v>
      </c>
      <c r="B18" s="109">
        <v>4</v>
      </c>
      <c r="C18" s="110" t="s">
        <v>336</v>
      </c>
      <c r="D18" s="111" t="s">
        <v>473</v>
      </c>
      <c r="E18" s="131">
        <v>115.5</v>
      </c>
    </row>
    <row r="19" spans="1:5" ht="69.400000000000006" customHeight="1" thickBot="1" x14ac:dyDescent="0.3">
      <c r="A19" s="116">
        <v>3</v>
      </c>
      <c r="B19" s="117">
        <v>11</v>
      </c>
      <c r="C19" s="227" t="s">
        <v>337</v>
      </c>
      <c r="D19" s="118" t="s">
        <v>474</v>
      </c>
      <c r="E19" s="157">
        <v>115.5</v>
      </c>
    </row>
    <row r="20" spans="1:5" ht="133.5" customHeight="1" x14ac:dyDescent="0.25">
      <c r="A20" s="113">
        <v>3</v>
      </c>
      <c r="B20" s="114">
        <v>12</v>
      </c>
      <c r="C20" s="226" t="s">
        <v>338</v>
      </c>
      <c r="D20" s="115" t="s">
        <v>475</v>
      </c>
      <c r="E20" s="132">
        <v>115.5</v>
      </c>
    </row>
    <row r="21" spans="1:5" ht="69.400000000000006" customHeight="1" x14ac:dyDescent="0.25">
      <c r="A21" s="108">
        <v>3</v>
      </c>
      <c r="B21" s="109">
        <v>13</v>
      </c>
      <c r="C21" s="110" t="s">
        <v>339</v>
      </c>
      <c r="D21" s="111" t="s">
        <v>476</v>
      </c>
      <c r="E21" s="131">
        <v>115.5</v>
      </c>
    </row>
    <row r="22" spans="1:5" ht="69.400000000000006" customHeight="1" x14ac:dyDescent="0.25">
      <c r="A22" s="108">
        <v>4</v>
      </c>
      <c r="B22" s="109">
        <v>3</v>
      </c>
      <c r="C22" s="110" t="s">
        <v>340</v>
      </c>
      <c r="D22" s="111" t="s">
        <v>477</v>
      </c>
      <c r="E22" s="131">
        <v>121.8</v>
      </c>
    </row>
    <row r="23" spans="1:5" ht="50.1" customHeight="1" x14ac:dyDescent="0.25">
      <c r="A23" s="108">
        <v>4</v>
      </c>
      <c r="B23" s="109">
        <v>13</v>
      </c>
      <c r="C23" s="110" t="s">
        <v>341</v>
      </c>
      <c r="D23" s="111" t="s">
        <v>478</v>
      </c>
      <c r="E23" s="131">
        <v>121.8</v>
      </c>
    </row>
    <row r="24" spans="1:5" ht="50.1" customHeight="1" x14ac:dyDescent="0.25">
      <c r="A24" s="108">
        <v>4</v>
      </c>
      <c r="B24" s="109">
        <v>22</v>
      </c>
      <c r="C24" s="110" t="s">
        <v>342</v>
      </c>
      <c r="D24" s="111" t="s">
        <v>453</v>
      </c>
      <c r="E24" s="131">
        <v>121.8</v>
      </c>
    </row>
    <row r="25" spans="1:5" ht="50.1" customHeight="1" x14ac:dyDescent="0.25">
      <c r="A25" s="108">
        <v>5</v>
      </c>
      <c r="B25" s="109">
        <v>13</v>
      </c>
      <c r="C25" s="112">
        <v>61</v>
      </c>
      <c r="D25" s="111" t="s">
        <v>479</v>
      </c>
      <c r="E25" s="131">
        <v>89.25</v>
      </c>
    </row>
    <row r="26" spans="1:5" ht="102" customHeight="1" x14ac:dyDescent="0.25">
      <c r="A26" s="108">
        <v>5</v>
      </c>
      <c r="B26" s="109">
        <v>22</v>
      </c>
      <c r="C26" s="110" t="s">
        <v>343</v>
      </c>
      <c r="D26" s="111" t="s">
        <v>480</v>
      </c>
      <c r="E26" s="131">
        <v>89.25</v>
      </c>
    </row>
    <row r="27" spans="1:5" ht="50.1" customHeight="1" x14ac:dyDescent="0.25">
      <c r="A27" s="108">
        <v>6</v>
      </c>
      <c r="B27" s="109">
        <v>14</v>
      </c>
      <c r="C27" s="110" t="s">
        <v>344</v>
      </c>
      <c r="D27" s="111" t="s">
        <v>454</v>
      </c>
      <c r="E27" s="131">
        <v>137.55000000000001</v>
      </c>
    </row>
    <row r="28" spans="1:5" ht="50.1" customHeight="1" x14ac:dyDescent="0.25">
      <c r="A28" s="108">
        <v>6</v>
      </c>
      <c r="B28" s="109">
        <v>22</v>
      </c>
      <c r="C28" s="110" t="s">
        <v>345</v>
      </c>
      <c r="D28" s="111" t="s">
        <v>481</v>
      </c>
      <c r="E28" s="131">
        <v>137.55000000000001</v>
      </c>
    </row>
    <row r="29" spans="1:5" ht="50.1" customHeight="1" x14ac:dyDescent="0.25">
      <c r="A29" s="108">
        <v>7</v>
      </c>
      <c r="B29" s="109">
        <v>8</v>
      </c>
      <c r="C29" s="110" t="s">
        <v>346</v>
      </c>
      <c r="D29" s="111" t="s">
        <v>482</v>
      </c>
      <c r="E29" s="131">
        <v>136.5</v>
      </c>
    </row>
    <row r="30" spans="1:5" ht="80.099999999999994" customHeight="1" x14ac:dyDescent="0.25">
      <c r="A30" s="108">
        <v>7</v>
      </c>
      <c r="B30" s="109">
        <v>9</v>
      </c>
      <c r="C30" s="110" t="s">
        <v>347</v>
      </c>
      <c r="D30" s="111" t="s">
        <v>483</v>
      </c>
      <c r="E30" s="131">
        <v>136.5</v>
      </c>
    </row>
    <row r="31" spans="1:5" ht="87" customHeight="1" x14ac:dyDescent="0.25">
      <c r="A31" s="108">
        <v>7</v>
      </c>
      <c r="B31" s="109">
        <v>10</v>
      </c>
      <c r="C31" s="110" t="s">
        <v>348</v>
      </c>
      <c r="D31" s="111" t="s">
        <v>484</v>
      </c>
      <c r="E31" s="131">
        <v>136.5</v>
      </c>
    </row>
    <row r="32" spans="1:5" ht="69.95" customHeight="1" thickBot="1" x14ac:dyDescent="0.3">
      <c r="A32" s="116">
        <v>8</v>
      </c>
      <c r="B32" s="117">
        <v>8</v>
      </c>
      <c r="C32" s="227" t="s">
        <v>349</v>
      </c>
      <c r="D32" s="118" t="s">
        <v>485</v>
      </c>
      <c r="E32" s="157">
        <v>205.8</v>
      </c>
    </row>
    <row r="33" spans="1:5" ht="50.1" customHeight="1" x14ac:dyDescent="0.25">
      <c r="A33" s="113">
        <v>8</v>
      </c>
      <c r="B33" s="114">
        <v>10</v>
      </c>
      <c r="C33" s="226" t="s">
        <v>350</v>
      </c>
      <c r="D33" s="115" t="s">
        <v>486</v>
      </c>
      <c r="E33" s="132">
        <v>205.8</v>
      </c>
    </row>
    <row r="34" spans="1:5" ht="50.1" customHeight="1" x14ac:dyDescent="0.25">
      <c r="A34" s="108">
        <v>9</v>
      </c>
      <c r="B34" s="109">
        <v>9</v>
      </c>
      <c r="C34" s="110" t="s">
        <v>351</v>
      </c>
      <c r="D34" s="111" t="s">
        <v>487</v>
      </c>
      <c r="E34" s="131">
        <v>176.4</v>
      </c>
    </row>
    <row r="35" spans="1:5" ht="50.1" customHeight="1" x14ac:dyDescent="0.25">
      <c r="A35" s="108">
        <v>9</v>
      </c>
      <c r="B35" s="109">
        <v>10</v>
      </c>
      <c r="C35" s="110" t="s">
        <v>352</v>
      </c>
      <c r="D35" s="111" t="s">
        <v>488</v>
      </c>
      <c r="E35" s="131">
        <v>176.4</v>
      </c>
    </row>
    <row r="36" spans="1:5" ht="83.25" customHeight="1" x14ac:dyDescent="0.25">
      <c r="A36" s="108">
        <v>10</v>
      </c>
      <c r="B36" s="109">
        <v>8</v>
      </c>
      <c r="C36" s="110" t="s">
        <v>353</v>
      </c>
      <c r="D36" s="111" t="s">
        <v>489</v>
      </c>
      <c r="E36" s="131">
        <v>94.5</v>
      </c>
    </row>
    <row r="37" spans="1:5" ht="50.1" customHeight="1" x14ac:dyDescent="0.25">
      <c r="A37" s="108">
        <v>11</v>
      </c>
      <c r="B37" s="109">
        <v>16</v>
      </c>
      <c r="C37" s="110" t="s">
        <v>354</v>
      </c>
      <c r="D37" s="111" t="s">
        <v>490</v>
      </c>
      <c r="E37" s="131">
        <v>124.95</v>
      </c>
    </row>
    <row r="38" spans="1:5" ht="50.1" customHeight="1" x14ac:dyDescent="0.25">
      <c r="A38" s="108">
        <v>11</v>
      </c>
      <c r="B38" s="109">
        <v>18</v>
      </c>
      <c r="C38" s="110" t="s">
        <v>355</v>
      </c>
      <c r="D38" s="111" t="s">
        <v>490</v>
      </c>
      <c r="E38" s="131">
        <v>124.95</v>
      </c>
    </row>
    <row r="39" spans="1:5" ht="50.1" customHeight="1" x14ac:dyDescent="0.25">
      <c r="A39" s="108">
        <v>12</v>
      </c>
      <c r="B39" s="109">
        <v>15</v>
      </c>
      <c r="C39" s="110" t="s">
        <v>356</v>
      </c>
      <c r="D39" s="111" t="s">
        <v>490</v>
      </c>
      <c r="E39" s="131">
        <v>124.95</v>
      </c>
    </row>
    <row r="40" spans="1:5" ht="50.1" customHeight="1" x14ac:dyDescent="0.25">
      <c r="A40" s="108">
        <v>12</v>
      </c>
      <c r="B40" s="109">
        <v>16</v>
      </c>
      <c r="C40" s="110" t="s">
        <v>357</v>
      </c>
      <c r="D40" s="111" t="s">
        <v>490</v>
      </c>
      <c r="E40" s="131">
        <v>124.95</v>
      </c>
    </row>
    <row r="41" spans="1:5" ht="50.1" customHeight="1" x14ac:dyDescent="0.25">
      <c r="A41" s="108">
        <v>13</v>
      </c>
      <c r="B41" s="109">
        <v>15</v>
      </c>
      <c r="C41" s="110" t="s">
        <v>358</v>
      </c>
      <c r="D41" s="111" t="s">
        <v>490</v>
      </c>
      <c r="E41" s="131">
        <v>124.95</v>
      </c>
    </row>
    <row r="42" spans="1:5" ht="50.1" customHeight="1" x14ac:dyDescent="0.25">
      <c r="A42" s="108">
        <v>13</v>
      </c>
      <c r="B42" s="109">
        <v>16</v>
      </c>
      <c r="C42" s="110" t="s">
        <v>359</v>
      </c>
      <c r="D42" s="111" t="s">
        <v>490</v>
      </c>
      <c r="E42" s="131">
        <v>124.95</v>
      </c>
    </row>
    <row r="43" spans="1:5" ht="50.1" customHeight="1" x14ac:dyDescent="0.25">
      <c r="A43" s="108">
        <v>13</v>
      </c>
      <c r="B43" s="109">
        <v>17</v>
      </c>
      <c r="C43" s="110" t="s">
        <v>360</v>
      </c>
      <c r="D43" s="111" t="s">
        <v>490</v>
      </c>
      <c r="E43" s="131">
        <v>124.95</v>
      </c>
    </row>
    <row r="44" spans="1:5" ht="50.1" customHeight="1" x14ac:dyDescent="0.25">
      <c r="A44" s="108">
        <v>13</v>
      </c>
      <c r="B44" s="109">
        <v>18</v>
      </c>
      <c r="C44" s="110" t="s">
        <v>361</v>
      </c>
      <c r="D44" s="111" t="s">
        <v>490</v>
      </c>
      <c r="E44" s="131">
        <v>124.95</v>
      </c>
    </row>
    <row r="45" spans="1:5" ht="50.1" customHeight="1" x14ac:dyDescent="0.25">
      <c r="A45" s="108">
        <v>14</v>
      </c>
      <c r="B45" s="109">
        <v>15</v>
      </c>
      <c r="C45" s="110" t="s">
        <v>362</v>
      </c>
      <c r="D45" s="111" t="s">
        <v>490</v>
      </c>
      <c r="E45" s="131">
        <v>124.95</v>
      </c>
    </row>
    <row r="46" spans="1:5" ht="50.1" customHeight="1" x14ac:dyDescent="0.25">
      <c r="A46" s="108">
        <v>14</v>
      </c>
      <c r="B46" s="109">
        <v>16</v>
      </c>
      <c r="C46" s="110" t="s">
        <v>363</v>
      </c>
      <c r="D46" s="111" t="s">
        <v>490</v>
      </c>
      <c r="E46" s="131">
        <v>124.95</v>
      </c>
    </row>
    <row r="47" spans="1:5" ht="50.1" customHeight="1" x14ac:dyDescent="0.25">
      <c r="A47" s="108">
        <v>14</v>
      </c>
      <c r="B47" s="109">
        <v>17</v>
      </c>
      <c r="C47" s="110" t="s">
        <v>364</v>
      </c>
      <c r="D47" s="111" t="s">
        <v>490</v>
      </c>
      <c r="E47" s="131">
        <v>124.95</v>
      </c>
    </row>
    <row r="48" spans="1:5" ht="50.1" customHeight="1" x14ac:dyDescent="0.25">
      <c r="A48" s="108">
        <v>14</v>
      </c>
      <c r="B48" s="109">
        <v>18</v>
      </c>
      <c r="C48" s="110" t="s">
        <v>365</v>
      </c>
      <c r="D48" s="111" t="s">
        <v>490</v>
      </c>
      <c r="E48" s="131">
        <v>124.95</v>
      </c>
    </row>
    <row r="49" spans="1:32" ht="85.5" customHeight="1" thickBot="1" x14ac:dyDescent="0.3">
      <c r="A49" s="116">
        <v>15</v>
      </c>
      <c r="B49" s="117">
        <v>19</v>
      </c>
      <c r="C49" s="227" t="s">
        <v>366</v>
      </c>
      <c r="D49" s="118" t="s">
        <v>491</v>
      </c>
      <c r="E49" s="157">
        <v>59.85</v>
      </c>
    </row>
    <row r="50" spans="1:32" ht="79.5" customHeight="1" x14ac:dyDescent="0.25">
      <c r="A50" s="113">
        <v>15</v>
      </c>
      <c r="B50" s="114">
        <v>20</v>
      </c>
      <c r="C50" s="226" t="s">
        <v>367</v>
      </c>
      <c r="D50" s="115" t="s">
        <v>491</v>
      </c>
      <c r="E50" s="132">
        <v>59.85</v>
      </c>
    </row>
    <row r="51" spans="1:32" ht="219" customHeight="1" x14ac:dyDescent="0.25">
      <c r="A51" s="108">
        <v>16</v>
      </c>
      <c r="B51" s="109">
        <v>21</v>
      </c>
      <c r="C51" s="110" t="s">
        <v>368</v>
      </c>
      <c r="D51" s="111" t="s">
        <v>455</v>
      </c>
      <c r="E51" s="131">
        <v>94.5</v>
      </c>
    </row>
    <row r="52" spans="1:32" ht="229.5" x14ac:dyDescent="0.25">
      <c r="A52" s="108">
        <v>17</v>
      </c>
      <c r="B52" s="109">
        <v>23</v>
      </c>
      <c r="C52" s="110" t="s">
        <v>369</v>
      </c>
      <c r="D52" s="111" t="s">
        <v>456</v>
      </c>
      <c r="E52" s="131">
        <v>103</v>
      </c>
    </row>
    <row r="53" spans="1:32" ht="50.1" customHeight="1" x14ac:dyDescent="0.25">
      <c r="A53" s="108">
        <v>18</v>
      </c>
      <c r="B53" s="109">
        <v>24</v>
      </c>
      <c r="C53" s="110" t="s">
        <v>370</v>
      </c>
      <c r="D53" s="111" t="s">
        <v>457</v>
      </c>
      <c r="E53" s="131">
        <v>35.700000000000003</v>
      </c>
    </row>
    <row r="54" spans="1:32" ht="50.1" customHeight="1" x14ac:dyDescent="0.25">
      <c r="A54" s="108">
        <v>19</v>
      </c>
      <c r="B54" s="109">
        <v>26</v>
      </c>
      <c r="C54" s="110" t="s">
        <v>371</v>
      </c>
      <c r="D54" s="111" t="s">
        <v>492</v>
      </c>
      <c r="E54" s="131">
        <v>94.5</v>
      </c>
    </row>
    <row r="55" spans="1:32" ht="50.1" customHeight="1" x14ac:dyDescent="0.25">
      <c r="A55" s="108">
        <v>20</v>
      </c>
      <c r="B55" s="109">
        <v>27</v>
      </c>
      <c r="C55" s="110" t="s">
        <v>372</v>
      </c>
      <c r="D55" s="111" t="s">
        <v>458</v>
      </c>
      <c r="E55" s="131">
        <v>14.7</v>
      </c>
    </row>
    <row r="56" spans="1:32" ht="99.75" customHeight="1" x14ac:dyDescent="0.25">
      <c r="A56" s="108">
        <v>21</v>
      </c>
      <c r="B56" s="109">
        <v>25</v>
      </c>
      <c r="C56" s="110" t="s">
        <v>373</v>
      </c>
      <c r="D56" s="111" t="s">
        <v>493</v>
      </c>
      <c r="E56" s="131">
        <v>81.900000000000006</v>
      </c>
    </row>
    <row r="57" spans="1:32" ht="50.1" customHeight="1" thickBot="1" x14ac:dyDescent="0.3">
      <c r="A57" s="108">
        <v>22</v>
      </c>
      <c r="B57" s="109">
        <v>28</v>
      </c>
      <c r="C57" s="110" t="s">
        <v>374</v>
      </c>
      <c r="D57" s="111" t="s">
        <v>494</v>
      </c>
      <c r="E57" s="131">
        <v>47.25</v>
      </c>
      <c r="F57" s="156"/>
    </row>
    <row r="58" spans="1:32" s="151" customFormat="1" ht="72" customHeight="1" thickBot="1" x14ac:dyDescent="0.3">
      <c r="A58" s="272" t="s">
        <v>619</v>
      </c>
      <c r="B58" s="273"/>
      <c r="C58" s="273"/>
      <c r="D58" s="273"/>
      <c r="E58" s="274"/>
    </row>
    <row r="59" spans="1:32" s="154" customFormat="1" ht="50.1" customHeight="1" thickBot="1" x14ac:dyDescent="0.3">
      <c r="A59" s="278" t="s">
        <v>495</v>
      </c>
      <c r="B59" s="279"/>
      <c r="C59" s="279"/>
      <c r="D59" s="279"/>
      <c r="E59" s="280"/>
      <c r="F59" s="152"/>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row>
    <row r="60" spans="1:32" s="43" customFormat="1" ht="35.1" customHeight="1" x14ac:dyDescent="0.25">
      <c r="A60" s="281" t="s">
        <v>496</v>
      </c>
      <c r="B60" s="282"/>
      <c r="C60" s="282"/>
      <c r="D60" s="282"/>
      <c r="E60" s="283"/>
    </row>
    <row r="61" spans="1:32" s="43" customFormat="1" ht="35.1" customHeight="1" x14ac:dyDescent="0.25">
      <c r="A61" s="275" t="s">
        <v>288</v>
      </c>
      <c r="B61" s="276"/>
      <c r="C61" s="276"/>
      <c r="D61" s="276"/>
      <c r="E61" s="277"/>
    </row>
    <row r="62" spans="1:32" s="43" customFormat="1" ht="35.1" customHeight="1" x14ac:dyDescent="0.25">
      <c r="A62" s="275" t="s">
        <v>289</v>
      </c>
      <c r="B62" s="276"/>
      <c r="C62" s="276"/>
      <c r="D62" s="276"/>
      <c r="E62" s="277"/>
    </row>
    <row r="63" spans="1:32" s="43" customFormat="1" ht="50.1" customHeight="1" x14ac:dyDescent="0.25">
      <c r="A63" s="275" t="s">
        <v>497</v>
      </c>
      <c r="B63" s="276"/>
      <c r="C63" s="276"/>
      <c r="D63" s="276"/>
      <c r="E63" s="277"/>
    </row>
    <row r="64" spans="1:32" s="43" customFormat="1" ht="50.1" customHeight="1" x14ac:dyDescent="0.25">
      <c r="A64" s="275" t="s">
        <v>290</v>
      </c>
      <c r="B64" s="276"/>
      <c r="C64" s="276"/>
      <c r="D64" s="276"/>
      <c r="E64" s="277"/>
    </row>
    <row r="65" spans="1:6" s="43" customFormat="1" ht="35.1" customHeight="1" thickBot="1" x14ac:dyDescent="0.3">
      <c r="A65" s="260" t="s">
        <v>291</v>
      </c>
      <c r="B65" s="261"/>
      <c r="C65" s="261"/>
      <c r="D65" s="261"/>
      <c r="E65" s="262"/>
    </row>
    <row r="66" spans="1:6" ht="19.5" customHeight="1" x14ac:dyDescent="0.25">
      <c r="A66" s="43"/>
      <c r="B66" s="43"/>
      <c r="C66" s="43"/>
      <c r="D66" s="43"/>
      <c r="E66" s="44"/>
      <c r="F66" s="156"/>
    </row>
    <row r="67" spans="1:6" ht="19.5" customHeight="1" x14ac:dyDescent="0.25">
      <c r="A67" s="43"/>
      <c r="B67" s="43"/>
      <c r="C67" s="43"/>
      <c r="D67" s="43"/>
      <c r="E67" s="44"/>
      <c r="F67" s="156"/>
    </row>
    <row r="68" spans="1:6" ht="19.5" customHeight="1" x14ac:dyDescent="0.25">
      <c r="A68" s="43"/>
      <c r="B68" s="43"/>
      <c r="C68" s="43"/>
      <c r="D68" s="43"/>
      <c r="E68" s="44"/>
    </row>
    <row r="69" spans="1:6" ht="19.5" customHeight="1" x14ac:dyDescent="0.25">
      <c r="A69" s="43"/>
      <c r="B69" s="43"/>
      <c r="C69" s="43"/>
      <c r="D69" s="43"/>
      <c r="E69" s="44"/>
    </row>
    <row r="70" spans="1:6" ht="19.5" customHeight="1" x14ac:dyDescent="0.25">
      <c r="A70" s="43"/>
      <c r="B70" s="43"/>
      <c r="C70" s="43"/>
      <c r="D70" s="43"/>
      <c r="E70" s="44"/>
    </row>
    <row r="71" spans="1:6" ht="19.5" customHeight="1" x14ac:dyDescent="0.25">
      <c r="A71" s="43"/>
      <c r="B71" s="43"/>
      <c r="C71" s="43"/>
      <c r="D71" s="43"/>
      <c r="E71" s="44"/>
    </row>
    <row r="72" spans="1:6" ht="19.5" customHeight="1" x14ac:dyDescent="0.25">
      <c r="A72" s="43"/>
      <c r="B72" s="43"/>
      <c r="C72" s="43"/>
      <c r="D72" s="43"/>
      <c r="E72" s="44"/>
    </row>
    <row r="73" spans="1:6" ht="19.5" customHeight="1" x14ac:dyDescent="0.25">
      <c r="A73" s="43"/>
      <c r="B73" s="43"/>
      <c r="C73" s="43"/>
      <c r="D73" s="43"/>
      <c r="E73" s="44"/>
    </row>
    <row r="74" spans="1:6" ht="19.5" customHeight="1" x14ac:dyDescent="0.25">
      <c r="A74" s="43"/>
      <c r="B74" s="43"/>
      <c r="C74" s="43"/>
      <c r="D74" s="43"/>
      <c r="E74" s="44"/>
    </row>
    <row r="75" spans="1:6" ht="19.5" customHeight="1" x14ac:dyDescent="0.25">
      <c r="A75" s="43"/>
      <c r="B75" s="43"/>
      <c r="C75" s="43"/>
      <c r="D75" s="43"/>
      <c r="E75" s="44"/>
    </row>
    <row r="76" spans="1:6" ht="19.5" customHeight="1" x14ac:dyDescent="0.25">
      <c r="A76" s="43"/>
      <c r="B76" s="43"/>
      <c r="C76" s="43"/>
      <c r="D76" s="43"/>
      <c r="E76" s="44"/>
    </row>
    <row r="77" spans="1:6" ht="19.5" customHeight="1" x14ac:dyDescent="0.25">
      <c r="A77" s="43"/>
      <c r="B77" s="43"/>
      <c r="C77" s="43"/>
      <c r="D77" s="43"/>
      <c r="E77" s="44"/>
    </row>
    <row r="78" spans="1:6" ht="19.5" customHeight="1" x14ac:dyDescent="0.25">
      <c r="A78" s="43"/>
      <c r="B78" s="43"/>
      <c r="C78" s="43"/>
      <c r="D78" s="43"/>
      <c r="E78" s="44"/>
    </row>
    <row r="79" spans="1:6" ht="19.5" customHeight="1" x14ac:dyDescent="0.25">
      <c r="A79" s="43"/>
      <c r="B79" s="43"/>
      <c r="C79" s="43"/>
      <c r="D79" s="43"/>
      <c r="E79" s="44"/>
    </row>
    <row r="80" spans="1:6" ht="19.5" customHeight="1" x14ac:dyDescent="0.25">
      <c r="A80" s="43"/>
      <c r="B80" s="43"/>
      <c r="C80" s="43"/>
      <c r="D80" s="43"/>
      <c r="E80" s="44"/>
    </row>
    <row r="81" spans="1:5" ht="19.5" customHeight="1" x14ac:dyDescent="0.25">
      <c r="A81" s="43"/>
      <c r="B81" s="43"/>
      <c r="C81" s="43"/>
      <c r="D81" s="43"/>
      <c r="E81" s="44"/>
    </row>
    <row r="82" spans="1:5" ht="19.5" customHeight="1" x14ac:dyDescent="0.25">
      <c r="A82" s="43"/>
      <c r="B82" s="43"/>
      <c r="C82" s="43"/>
      <c r="D82" s="43"/>
      <c r="E82" s="44"/>
    </row>
    <row r="83" spans="1:5" ht="19.5" customHeight="1" x14ac:dyDescent="0.25">
      <c r="A83" s="43"/>
      <c r="B83" s="43"/>
      <c r="C83" s="43"/>
      <c r="D83" s="43"/>
      <c r="E83" s="44"/>
    </row>
    <row r="84" spans="1:5" ht="19.5" customHeight="1" x14ac:dyDescent="0.25">
      <c r="A84" s="43"/>
      <c r="B84" s="43"/>
      <c r="C84" s="43"/>
      <c r="D84" s="43"/>
      <c r="E84" s="44"/>
    </row>
    <row r="85" spans="1:5" ht="19.5" customHeight="1" x14ac:dyDescent="0.25">
      <c r="A85" s="43"/>
      <c r="B85" s="43"/>
      <c r="C85" s="43"/>
      <c r="D85" s="43"/>
      <c r="E85" s="44"/>
    </row>
    <row r="86" spans="1:5" ht="19.5" customHeight="1" x14ac:dyDescent="0.25">
      <c r="A86" s="43"/>
      <c r="B86" s="43"/>
      <c r="C86" s="43"/>
      <c r="D86" s="43"/>
      <c r="E86" s="44"/>
    </row>
    <row r="87" spans="1:5" ht="19.5" customHeight="1" x14ac:dyDescent="0.25">
      <c r="A87" s="43"/>
      <c r="B87" s="43"/>
      <c r="C87" s="43"/>
      <c r="D87" s="43"/>
      <c r="E87" s="44"/>
    </row>
    <row r="88" spans="1:5" ht="19.5" customHeight="1" x14ac:dyDescent="0.25">
      <c r="A88" s="43"/>
      <c r="B88" s="43"/>
      <c r="C88" s="43"/>
      <c r="D88" s="43"/>
      <c r="E88" s="44"/>
    </row>
    <row r="89" spans="1:5" ht="19.5" customHeight="1" x14ac:dyDescent="0.25">
      <c r="A89" s="43"/>
      <c r="B89" s="43"/>
      <c r="C89" s="43"/>
      <c r="D89" s="43"/>
      <c r="E89" s="44"/>
    </row>
    <row r="90" spans="1:5" ht="19.5" customHeight="1" x14ac:dyDescent="0.25">
      <c r="A90" s="43"/>
      <c r="B90" s="43"/>
      <c r="C90" s="43"/>
      <c r="D90" s="43"/>
      <c r="E90" s="44"/>
    </row>
    <row r="91" spans="1:5" ht="19.5" customHeight="1" x14ac:dyDescent="0.25">
      <c r="A91" s="43"/>
      <c r="B91" s="43"/>
      <c r="C91" s="43"/>
      <c r="D91" s="43"/>
      <c r="E91" s="44"/>
    </row>
    <row r="92" spans="1:5" ht="19.5" customHeight="1" x14ac:dyDescent="0.25">
      <c r="A92" s="43"/>
      <c r="B92" s="43"/>
      <c r="C92" s="43"/>
      <c r="D92" s="43"/>
      <c r="E92" s="44"/>
    </row>
    <row r="93" spans="1:5" ht="19.5" customHeight="1" x14ac:dyDescent="0.25">
      <c r="A93" s="43"/>
      <c r="B93" s="43"/>
      <c r="C93" s="43"/>
      <c r="D93" s="43"/>
      <c r="E93" s="44"/>
    </row>
    <row r="94" spans="1:5" ht="19.5" customHeight="1" x14ac:dyDescent="0.25">
      <c r="A94" s="43"/>
      <c r="B94" s="43"/>
      <c r="C94" s="43"/>
      <c r="D94" s="43"/>
      <c r="E94" s="44"/>
    </row>
    <row r="95" spans="1:5" ht="19.5" customHeight="1" x14ac:dyDescent="0.25">
      <c r="A95" s="43"/>
      <c r="B95" s="43"/>
      <c r="C95" s="43"/>
      <c r="D95" s="43"/>
      <c r="E95" s="44"/>
    </row>
    <row r="96" spans="1:5" ht="19.5" customHeight="1" x14ac:dyDescent="0.25">
      <c r="A96" s="43"/>
      <c r="B96" s="43"/>
      <c r="C96" s="43"/>
      <c r="D96" s="43"/>
      <c r="E96" s="44"/>
    </row>
    <row r="97" spans="1:5" ht="19.5" customHeight="1" x14ac:dyDescent="0.25">
      <c r="A97" s="43"/>
      <c r="B97" s="43"/>
      <c r="C97" s="43"/>
      <c r="D97" s="43"/>
      <c r="E97" s="44"/>
    </row>
    <row r="98" spans="1:5" ht="19.5" customHeight="1" x14ac:dyDescent="0.25">
      <c r="A98" s="43"/>
      <c r="B98" s="43"/>
      <c r="C98" s="43"/>
      <c r="D98" s="43"/>
      <c r="E98" s="44"/>
    </row>
    <row r="99" spans="1:5" ht="19.5" customHeight="1" x14ac:dyDescent="0.25">
      <c r="A99" s="43"/>
      <c r="B99" s="43"/>
      <c r="C99" s="43"/>
      <c r="D99" s="43"/>
      <c r="E99" s="44"/>
    </row>
    <row r="100" spans="1:5" ht="19.5" customHeight="1" x14ac:dyDescent="0.25">
      <c r="A100" s="43"/>
      <c r="B100" s="43"/>
      <c r="C100" s="43"/>
      <c r="D100" s="43"/>
      <c r="E100" s="44"/>
    </row>
    <row r="101" spans="1:5" ht="19.5" customHeight="1" x14ac:dyDescent="0.25">
      <c r="A101" s="43"/>
      <c r="B101" s="43"/>
      <c r="C101" s="43"/>
      <c r="D101" s="43"/>
      <c r="E101" s="44"/>
    </row>
    <row r="102" spans="1:5" ht="19.5" customHeight="1" x14ac:dyDescent="0.25">
      <c r="A102" s="43"/>
      <c r="B102" s="43"/>
      <c r="C102" s="43"/>
      <c r="D102" s="43"/>
      <c r="E102" s="44"/>
    </row>
    <row r="103" spans="1:5" ht="19.5" customHeight="1" x14ac:dyDescent="0.25">
      <c r="A103" s="43"/>
      <c r="B103" s="43"/>
      <c r="C103" s="43"/>
      <c r="D103" s="43"/>
      <c r="E103" s="44"/>
    </row>
    <row r="104" spans="1:5" ht="19.5" customHeight="1" x14ac:dyDescent="0.25">
      <c r="A104" s="43"/>
      <c r="B104" s="43"/>
      <c r="C104" s="43"/>
      <c r="D104" s="43"/>
      <c r="E104" s="44"/>
    </row>
    <row r="105" spans="1:5" ht="19.5" customHeight="1" x14ac:dyDescent="0.25">
      <c r="A105" s="43"/>
      <c r="B105" s="43"/>
      <c r="C105" s="43"/>
      <c r="D105" s="43"/>
      <c r="E105" s="44"/>
    </row>
    <row r="106" spans="1:5" ht="19.5" customHeight="1" x14ac:dyDescent="0.25">
      <c r="A106" s="43"/>
      <c r="B106" s="43"/>
      <c r="C106" s="43"/>
      <c r="D106" s="43"/>
      <c r="E106" s="44"/>
    </row>
    <row r="107" spans="1:5" ht="19.5" customHeight="1" x14ac:dyDescent="0.25">
      <c r="A107" s="43"/>
      <c r="B107" s="43"/>
      <c r="C107" s="43"/>
      <c r="D107" s="43"/>
      <c r="E107" s="44"/>
    </row>
    <row r="108" spans="1:5" ht="19.5" customHeight="1" x14ac:dyDescent="0.25">
      <c r="A108" s="43"/>
      <c r="B108" s="43"/>
      <c r="C108" s="43"/>
      <c r="D108" s="43"/>
      <c r="E108" s="44"/>
    </row>
    <row r="109" spans="1:5" ht="19.5" customHeight="1" x14ac:dyDescent="0.25">
      <c r="A109" s="43"/>
      <c r="B109" s="43"/>
      <c r="C109" s="43"/>
      <c r="D109" s="43"/>
      <c r="E109" s="44"/>
    </row>
    <row r="110" spans="1:5" ht="19.5" customHeight="1" x14ac:dyDescent="0.25">
      <c r="A110" s="43"/>
      <c r="B110" s="43"/>
      <c r="C110" s="43"/>
      <c r="D110" s="43"/>
      <c r="E110" s="44"/>
    </row>
    <row r="111" spans="1:5" ht="19.5" customHeight="1" x14ac:dyDescent="0.25">
      <c r="A111" s="43"/>
      <c r="B111" s="43"/>
      <c r="C111" s="43"/>
      <c r="D111" s="43"/>
      <c r="E111" s="44"/>
    </row>
    <row r="112" spans="1:5" ht="19.5" customHeight="1" x14ac:dyDescent="0.25">
      <c r="A112" s="43"/>
      <c r="B112" s="43"/>
      <c r="C112" s="43"/>
      <c r="D112" s="43"/>
      <c r="E112" s="44"/>
    </row>
    <row r="113" spans="1:5" ht="19.5" customHeight="1" x14ac:dyDescent="0.25">
      <c r="A113" s="43"/>
      <c r="B113" s="43"/>
      <c r="C113" s="43"/>
      <c r="D113" s="43"/>
      <c r="E113" s="44"/>
    </row>
    <row r="114" spans="1:5" ht="19.5" customHeight="1" x14ac:dyDescent="0.25">
      <c r="A114" s="43"/>
      <c r="B114" s="43"/>
      <c r="C114" s="43"/>
      <c r="D114" s="43"/>
      <c r="E114" s="44"/>
    </row>
    <row r="115" spans="1:5" ht="19.5" customHeight="1" x14ac:dyDescent="0.25">
      <c r="A115" s="43"/>
      <c r="B115" s="43"/>
      <c r="C115" s="43"/>
      <c r="D115" s="43"/>
      <c r="E115" s="44"/>
    </row>
    <row r="116" spans="1:5" ht="19.5" customHeight="1" x14ac:dyDescent="0.25">
      <c r="A116" s="43"/>
      <c r="B116" s="43"/>
      <c r="C116" s="43"/>
      <c r="D116" s="43"/>
      <c r="E116" s="44"/>
    </row>
    <row r="117" spans="1:5" ht="19.5" customHeight="1" x14ac:dyDescent="0.25">
      <c r="A117" s="43"/>
      <c r="B117" s="43"/>
      <c r="C117" s="43"/>
      <c r="D117" s="43"/>
      <c r="E117" s="44"/>
    </row>
    <row r="118" spans="1:5" ht="19.5" customHeight="1" x14ac:dyDescent="0.25">
      <c r="A118" s="43"/>
      <c r="B118" s="43"/>
      <c r="C118" s="43"/>
      <c r="D118" s="43"/>
      <c r="E118" s="44"/>
    </row>
    <row r="119" spans="1:5" ht="19.5" customHeight="1" x14ac:dyDescent="0.25">
      <c r="A119" s="43"/>
      <c r="B119" s="43"/>
      <c r="C119" s="43"/>
      <c r="D119" s="43"/>
      <c r="E119" s="44"/>
    </row>
    <row r="120" spans="1:5" ht="19.5" customHeight="1" x14ac:dyDescent="0.25">
      <c r="A120" s="43"/>
      <c r="B120" s="43"/>
      <c r="C120" s="43"/>
      <c r="D120" s="43"/>
      <c r="E120" s="44"/>
    </row>
    <row r="121" spans="1:5" ht="19.5" customHeight="1" x14ac:dyDescent="0.25">
      <c r="A121" s="43"/>
      <c r="B121" s="43"/>
      <c r="C121" s="43"/>
      <c r="D121" s="43"/>
      <c r="E121" s="44"/>
    </row>
    <row r="122" spans="1:5" ht="19.5" customHeight="1" x14ac:dyDescent="0.25">
      <c r="A122" s="43"/>
      <c r="B122" s="43"/>
      <c r="C122" s="43"/>
      <c r="D122" s="43"/>
      <c r="E122" s="44"/>
    </row>
    <row r="123" spans="1:5" ht="19.5" customHeight="1" x14ac:dyDescent="0.25">
      <c r="A123" s="43"/>
      <c r="B123" s="43"/>
      <c r="C123" s="43"/>
      <c r="D123" s="43"/>
      <c r="E123" s="44"/>
    </row>
    <row r="124" spans="1:5" ht="19.5" customHeight="1" x14ac:dyDescent="0.25">
      <c r="A124" s="43"/>
      <c r="B124" s="43"/>
      <c r="C124" s="43"/>
      <c r="D124" s="43"/>
      <c r="E124" s="44"/>
    </row>
    <row r="125" spans="1:5" ht="19.5" customHeight="1" x14ac:dyDescent="0.25">
      <c r="A125" s="43"/>
      <c r="B125" s="43"/>
      <c r="C125" s="43"/>
      <c r="D125" s="43"/>
      <c r="E125" s="44"/>
    </row>
    <row r="126" spans="1:5" ht="19.5" customHeight="1" x14ac:dyDescent="0.25">
      <c r="A126" s="43"/>
      <c r="B126" s="43"/>
      <c r="C126" s="43"/>
      <c r="D126" s="43"/>
      <c r="E126" s="44"/>
    </row>
    <row r="127" spans="1:5" ht="19.5" customHeight="1" x14ac:dyDescent="0.25">
      <c r="A127" s="43"/>
      <c r="B127" s="43"/>
      <c r="C127" s="43"/>
      <c r="D127" s="43"/>
      <c r="E127" s="44"/>
    </row>
    <row r="128" spans="1:5" ht="19.5" customHeight="1" x14ac:dyDescent="0.25">
      <c r="A128" s="43"/>
      <c r="B128" s="43"/>
      <c r="C128" s="43"/>
      <c r="D128" s="43"/>
      <c r="E128" s="44"/>
    </row>
    <row r="129" spans="1:5" ht="19.5" customHeight="1" x14ac:dyDescent="0.25">
      <c r="A129" s="43"/>
      <c r="B129" s="43"/>
      <c r="C129" s="43"/>
      <c r="D129" s="43"/>
      <c r="E129" s="44"/>
    </row>
    <row r="130" spans="1:5" ht="19.5" customHeight="1" x14ac:dyDescent="0.25">
      <c r="A130" s="43"/>
      <c r="B130" s="43"/>
      <c r="C130" s="43"/>
      <c r="D130" s="43"/>
      <c r="E130" s="44"/>
    </row>
    <row r="131" spans="1:5" ht="19.5" customHeight="1" x14ac:dyDescent="0.25">
      <c r="A131" s="43"/>
      <c r="B131" s="43"/>
      <c r="C131" s="43"/>
      <c r="D131" s="43"/>
      <c r="E131" s="44"/>
    </row>
    <row r="132" spans="1:5" ht="19.5" customHeight="1" x14ac:dyDescent="0.25">
      <c r="A132" s="43"/>
      <c r="B132" s="43"/>
      <c r="C132" s="43"/>
      <c r="D132" s="43"/>
      <c r="E132" s="44"/>
    </row>
    <row r="133" spans="1:5" ht="19.5" customHeight="1" x14ac:dyDescent="0.25">
      <c r="A133" s="43"/>
      <c r="B133" s="43"/>
      <c r="C133" s="43"/>
      <c r="D133" s="43"/>
      <c r="E133" s="44"/>
    </row>
    <row r="134" spans="1:5" ht="19.5" customHeight="1" x14ac:dyDescent="0.25">
      <c r="A134" s="43"/>
      <c r="B134" s="43"/>
      <c r="C134" s="43"/>
      <c r="D134" s="43"/>
      <c r="E134" s="44"/>
    </row>
    <row r="135" spans="1:5" ht="19.5" customHeight="1" x14ac:dyDescent="0.25">
      <c r="A135" s="43"/>
      <c r="B135" s="43"/>
      <c r="C135" s="43"/>
      <c r="D135" s="43"/>
      <c r="E135" s="44"/>
    </row>
    <row r="136" spans="1:5" ht="19.5" customHeight="1" x14ac:dyDescent="0.25">
      <c r="A136" s="43"/>
      <c r="B136" s="43"/>
      <c r="C136" s="43"/>
      <c r="D136" s="43"/>
      <c r="E136" s="44"/>
    </row>
    <row r="137" spans="1:5" ht="19.5" customHeight="1" x14ac:dyDescent="0.25">
      <c r="A137" s="43"/>
      <c r="B137" s="43"/>
      <c r="C137" s="43"/>
      <c r="D137" s="43"/>
      <c r="E137" s="44"/>
    </row>
    <row r="138" spans="1:5" ht="19.5" customHeight="1" x14ac:dyDescent="0.25">
      <c r="A138" s="43"/>
      <c r="B138" s="43"/>
      <c r="C138" s="43"/>
      <c r="D138" s="43"/>
      <c r="E138" s="44"/>
    </row>
    <row r="139" spans="1:5" ht="19.5" customHeight="1" x14ac:dyDescent="0.25">
      <c r="A139" s="43"/>
      <c r="B139" s="43"/>
      <c r="C139" s="43"/>
      <c r="D139" s="43"/>
      <c r="E139" s="44"/>
    </row>
    <row r="140" spans="1:5" ht="19.5" customHeight="1" x14ac:dyDescent="0.25">
      <c r="A140" s="43"/>
      <c r="B140" s="43"/>
      <c r="C140" s="43"/>
      <c r="D140" s="43"/>
      <c r="E140" s="44"/>
    </row>
    <row r="141" spans="1:5" ht="19.5" customHeight="1" x14ac:dyDescent="0.25">
      <c r="A141" s="43"/>
      <c r="B141" s="43"/>
      <c r="C141" s="43"/>
      <c r="D141" s="43"/>
      <c r="E141" s="44"/>
    </row>
    <row r="142" spans="1:5" ht="19.5" customHeight="1" x14ac:dyDescent="0.25">
      <c r="A142" s="43"/>
      <c r="B142" s="43"/>
      <c r="C142" s="43"/>
      <c r="D142" s="43"/>
      <c r="E142" s="44"/>
    </row>
    <row r="143" spans="1:5" ht="19.5" customHeight="1" x14ac:dyDescent="0.25">
      <c r="A143" s="43"/>
      <c r="B143" s="43"/>
      <c r="C143" s="43"/>
      <c r="D143" s="43"/>
      <c r="E143" s="44"/>
    </row>
    <row r="144" spans="1:5" ht="19.5" customHeight="1" x14ac:dyDescent="0.25">
      <c r="A144" s="43"/>
      <c r="B144" s="43"/>
      <c r="C144" s="43"/>
      <c r="D144" s="43"/>
      <c r="E144" s="44"/>
    </row>
    <row r="145" spans="1:5" ht="19.5" customHeight="1" x14ac:dyDescent="0.25">
      <c r="A145" s="43"/>
      <c r="B145" s="43"/>
      <c r="C145" s="43"/>
      <c r="D145" s="43"/>
      <c r="E145" s="44"/>
    </row>
    <row r="146" spans="1:5" ht="19.5" customHeight="1" x14ac:dyDescent="0.25">
      <c r="A146" s="43"/>
      <c r="B146" s="43"/>
      <c r="C146" s="43"/>
      <c r="D146" s="43"/>
      <c r="E146" s="44"/>
    </row>
    <row r="147" spans="1:5" ht="19.5" customHeight="1" x14ac:dyDescent="0.25">
      <c r="A147" s="43"/>
      <c r="B147" s="43"/>
      <c r="C147" s="43"/>
      <c r="D147" s="43"/>
      <c r="E147" s="44"/>
    </row>
    <row r="148" spans="1:5" ht="19.5" customHeight="1" x14ac:dyDescent="0.25">
      <c r="A148" s="43"/>
      <c r="B148" s="43"/>
      <c r="C148" s="43"/>
      <c r="D148" s="43"/>
      <c r="E148" s="44"/>
    </row>
    <row r="149" spans="1:5" ht="19.5" customHeight="1" x14ac:dyDescent="0.25">
      <c r="A149" s="43"/>
      <c r="B149" s="43"/>
      <c r="C149" s="43"/>
      <c r="D149" s="43"/>
      <c r="E149" s="44"/>
    </row>
    <row r="150" spans="1:5" ht="19.5" customHeight="1" x14ac:dyDescent="0.25">
      <c r="A150" s="43"/>
      <c r="B150" s="43"/>
      <c r="C150" s="43"/>
      <c r="D150" s="43"/>
      <c r="E150" s="44"/>
    </row>
    <row r="151" spans="1:5" ht="19.5" customHeight="1" x14ac:dyDescent="0.25">
      <c r="A151" s="43"/>
      <c r="B151" s="43"/>
      <c r="C151" s="43"/>
      <c r="D151" s="43"/>
      <c r="E151" s="44"/>
    </row>
    <row r="152" spans="1:5" ht="19.5" customHeight="1" x14ac:dyDescent="0.25">
      <c r="A152" s="43"/>
      <c r="B152" s="43"/>
      <c r="C152" s="43"/>
      <c r="D152" s="43"/>
      <c r="E152" s="44"/>
    </row>
    <row r="153" spans="1:5" ht="19.5" customHeight="1" x14ac:dyDescent="0.25">
      <c r="A153" s="43"/>
      <c r="B153" s="43"/>
      <c r="C153" s="43"/>
      <c r="D153" s="43"/>
      <c r="E153" s="44"/>
    </row>
    <row r="154" spans="1:5" ht="19.5" customHeight="1" x14ac:dyDescent="0.25">
      <c r="A154" s="43"/>
      <c r="B154" s="43"/>
      <c r="C154" s="43"/>
      <c r="D154" s="43"/>
      <c r="E154" s="44"/>
    </row>
    <row r="155" spans="1:5" ht="19.5" customHeight="1" x14ac:dyDescent="0.25">
      <c r="A155" s="43"/>
      <c r="B155" s="43"/>
      <c r="C155" s="43"/>
      <c r="D155" s="43"/>
      <c r="E155" s="44"/>
    </row>
    <row r="156" spans="1:5" ht="19.5" customHeight="1" x14ac:dyDescent="0.25">
      <c r="A156" s="43"/>
      <c r="B156" s="43"/>
      <c r="C156" s="43"/>
      <c r="D156" s="43"/>
      <c r="E156" s="44"/>
    </row>
    <row r="157" spans="1:5" ht="19.5" customHeight="1" x14ac:dyDescent="0.25">
      <c r="A157" s="43"/>
      <c r="B157" s="43"/>
      <c r="C157" s="43"/>
      <c r="D157" s="43"/>
      <c r="E157" s="44"/>
    </row>
    <row r="158" spans="1:5" ht="19.5" customHeight="1" x14ac:dyDescent="0.25">
      <c r="A158" s="43"/>
      <c r="B158" s="43"/>
      <c r="C158" s="43"/>
      <c r="D158" s="43"/>
      <c r="E158" s="44"/>
    </row>
    <row r="159" spans="1:5" ht="19.5" customHeight="1" x14ac:dyDescent="0.25">
      <c r="A159" s="43"/>
      <c r="B159" s="43"/>
      <c r="C159" s="43"/>
      <c r="D159" s="43"/>
      <c r="E159" s="44"/>
    </row>
    <row r="160" spans="1:5" ht="19.5" customHeight="1" x14ac:dyDescent="0.25">
      <c r="A160" s="43"/>
      <c r="B160" s="43"/>
      <c r="C160" s="43"/>
      <c r="D160" s="43"/>
      <c r="E160" s="44"/>
    </row>
    <row r="161" spans="1:5" ht="19.5" customHeight="1" x14ac:dyDescent="0.25">
      <c r="A161" s="43"/>
      <c r="B161" s="43"/>
      <c r="C161" s="43"/>
      <c r="D161" s="43"/>
      <c r="E161" s="44"/>
    </row>
    <row r="162" spans="1:5" ht="19.5" customHeight="1" x14ac:dyDescent="0.25">
      <c r="A162" s="43"/>
      <c r="B162" s="43"/>
      <c r="C162" s="43"/>
      <c r="D162" s="43"/>
      <c r="E162" s="44"/>
    </row>
    <row r="163" spans="1:5" ht="19.5" customHeight="1" x14ac:dyDescent="0.25">
      <c r="A163" s="43"/>
      <c r="B163" s="43"/>
      <c r="C163" s="43"/>
      <c r="D163" s="43"/>
      <c r="E163" s="44"/>
    </row>
    <row r="164" spans="1:5" ht="19.5" customHeight="1" x14ac:dyDescent="0.25">
      <c r="A164" s="43"/>
      <c r="B164" s="43"/>
      <c r="C164" s="43"/>
      <c r="D164" s="43"/>
      <c r="E164" s="44"/>
    </row>
    <row r="165" spans="1:5" ht="19.5" customHeight="1" x14ac:dyDescent="0.25">
      <c r="A165" s="43"/>
      <c r="B165" s="43"/>
      <c r="C165" s="43"/>
      <c r="D165" s="43"/>
      <c r="E165" s="44"/>
    </row>
    <row r="166" spans="1:5" ht="19.5" customHeight="1" x14ac:dyDescent="0.25">
      <c r="A166" s="43"/>
      <c r="B166" s="43"/>
      <c r="C166" s="43"/>
      <c r="D166" s="43"/>
      <c r="E166" s="44"/>
    </row>
    <row r="167" spans="1:5" ht="19.5" customHeight="1" x14ac:dyDescent="0.25">
      <c r="A167" s="43"/>
      <c r="B167" s="43"/>
      <c r="C167" s="43"/>
      <c r="D167" s="43"/>
      <c r="E167" s="44"/>
    </row>
    <row r="168" spans="1:5" ht="19.5" customHeight="1" x14ac:dyDescent="0.25">
      <c r="A168" s="43"/>
      <c r="B168" s="43"/>
      <c r="C168" s="43"/>
      <c r="D168" s="43"/>
      <c r="E168" s="44"/>
    </row>
    <row r="169" spans="1:5" ht="19.5" customHeight="1" x14ac:dyDescent="0.25">
      <c r="A169" s="43"/>
      <c r="B169" s="43"/>
      <c r="C169" s="43"/>
      <c r="D169" s="43"/>
      <c r="E169" s="44"/>
    </row>
    <row r="170" spans="1:5" ht="19.5" customHeight="1" x14ac:dyDescent="0.25">
      <c r="A170" s="43"/>
      <c r="B170" s="43"/>
      <c r="C170" s="43"/>
      <c r="D170" s="43"/>
      <c r="E170" s="44"/>
    </row>
    <row r="171" spans="1:5" ht="19.5" customHeight="1" x14ac:dyDescent="0.25">
      <c r="A171" s="43"/>
      <c r="B171" s="43"/>
      <c r="C171" s="43"/>
      <c r="D171" s="43"/>
      <c r="E171" s="44"/>
    </row>
    <row r="172" spans="1:5" ht="19.5" customHeight="1" x14ac:dyDescent="0.25">
      <c r="A172" s="43"/>
      <c r="B172" s="43"/>
      <c r="C172" s="43"/>
      <c r="D172" s="43"/>
      <c r="E172" s="44"/>
    </row>
    <row r="173" spans="1:5" ht="19.5" customHeight="1" x14ac:dyDescent="0.25">
      <c r="A173" s="43"/>
      <c r="B173" s="43"/>
      <c r="C173" s="43"/>
      <c r="D173" s="43"/>
      <c r="E173" s="44"/>
    </row>
    <row r="174" spans="1:5" ht="19.5" customHeight="1" x14ac:dyDescent="0.25">
      <c r="A174" s="43"/>
      <c r="B174" s="43"/>
      <c r="C174" s="43"/>
      <c r="D174" s="43"/>
      <c r="E174" s="44"/>
    </row>
    <row r="175" spans="1:5" ht="19.5" customHeight="1" x14ac:dyDescent="0.25">
      <c r="A175" s="43"/>
      <c r="B175" s="43"/>
      <c r="C175" s="43"/>
      <c r="D175" s="43"/>
      <c r="E175" s="44"/>
    </row>
    <row r="176" spans="1:5" ht="19.5" customHeight="1" x14ac:dyDescent="0.25">
      <c r="A176" s="43"/>
      <c r="B176" s="43"/>
      <c r="C176" s="43"/>
      <c r="D176" s="43"/>
      <c r="E176" s="44"/>
    </row>
    <row r="177" spans="1:5" ht="19.5" customHeight="1" x14ac:dyDescent="0.25">
      <c r="A177" s="43"/>
      <c r="B177" s="43"/>
      <c r="C177" s="43"/>
      <c r="D177" s="43"/>
      <c r="E177" s="44"/>
    </row>
    <row r="178" spans="1:5" ht="19.5" customHeight="1" x14ac:dyDescent="0.25">
      <c r="A178" s="43"/>
      <c r="B178" s="43"/>
      <c r="C178" s="43"/>
      <c r="D178" s="43"/>
      <c r="E178" s="44"/>
    </row>
    <row r="179" spans="1:5" ht="19.5" customHeight="1" x14ac:dyDescent="0.25">
      <c r="A179" s="43"/>
      <c r="B179" s="43"/>
      <c r="C179" s="43"/>
      <c r="D179" s="43"/>
      <c r="E179" s="44"/>
    </row>
    <row r="180" spans="1:5" ht="19.5" customHeight="1" x14ac:dyDescent="0.25">
      <c r="A180" s="43"/>
      <c r="B180" s="43"/>
      <c r="C180" s="43"/>
      <c r="D180" s="43"/>
      <c r="E180" s="44"/>
    </row>
    <row r="181" spans="1:5" ht="19.5" customHeight="1" x14ac:dyDescent="0.25">
      <c r="A181" s="43"/>
      <c r="B181" s="43"/>
      <c r="C181" s="43"/>
      <c r="D181" s="43"/>
      <c r="E181" s="44"/>
    </row>
    <row r="182" spans="1:5" ht="19.5" customHeight="1" x14ac:dyDescent="0.25">
      <c r="A182" s="43"/>
      <c r="B182" s="43"/>
      <c r="C182" s="43"/>
      <c r="D182" s="43"/>
      <c r="E182" s="44"/>
    </row>
    <row r="183" spans="1:5" ht="19.5" customHeight="1" x14ac:dyDescent="0.25">
      <c r="A183" s="43"/>
      <c r="B183" s="43"/>
      <c r="C183" s="43"/>
      <c r="D183" s="43"/>
      <c r="E183" s="44"/>
    </row>
    <row r="184" spans="1:5" ht="19.5" customHeight="1" x14ac:dyDescent="0.25">
      <c r="A184" s="43"/>
      <c r="B184" s="43"/>
      <c r="C184" s="43"/>
      <c r="D184" s="43"/>
      <c r="E184" s="44"/>
    </row>
    <row r="185" spans="1:5" ht="19.5" customHeight="1" x14ac:dyDescent="0.25">
      <c r="A185" s="43"/>
      <c r="B185" s="43"/>
      <c r="C185" s="43"/>
      <c r="D185" s="43"/>
      <c r="E185" s="44"/>
    </row>
    <row r="186" spans="1:5" ht="19.5" customHeight="1" x14ac:dyDescent="0.25">
      <c r="A186" s="43"/>
      <c r="B186" s="43"/>
      <c r="C186" s="43"/>
      <c r="D186" s="43"/>
      <c r="E186" s="44"/>
    </row>
    <row r="187" spans="1:5" ht="19.5" customHeight="1" x14ac:dyDescent="0.25">
      <c r="A187" s="43"/>
      <c r="B187" s="43"/>
      <c r="C187" s="43"/>
      <c r="D187" s="43"/>
      <c r="E187" s="44"/>
    </row>
    <row r="188" spans="1:5" ht="19.5" customHeight="1" x14ac:dyDescent="0.25">
      <c r="A188" s="43"/>
      <c r="B188" s="43"/>
      <c r="C188" s="43"/>
      <c r="D188" s="43"/>
      <c r="E188" s="44"/>
    </row>
    <row r="189" spans="1:5" ht="19.5" customHeight="1" x14ac:dyDescent="0.25">
      <c r="A189" s="43"/>
      <c r="B189" s="43"/>
      <c r="C189" s="43"/>
      <c r="D189" s="43"/>
      <c r="E189" s="44"/>
    </row>
    <row r="190" spans="1:5" ht="19.5" customHeight="1" x14ac:dyDescent="0.25">
      <c r="A190" s="43"/>
      <c r="B190" s="43"/>
      <c r="C190" s="43"/>
      <c r="D190" s="43"/>
      <c r="E190" s="44"/>
    </row>
    <row r="191" spans="1:5" ht="19.5" customHeight="1" x14ac:dyDescent="0.25">
      <c r="A191" s="43"/>
      <c r="B191" s="43"/>
      <c r="C191" s="43"/>
      <c r="D191" s="43"/>
      <c r="E191" s="44"/>
    </row>
    <row r="192" spans="1:5" ht="19.5" customHeight="1" x14ac:dyDescent="0.25">
      <c r="A192" s="43"/>
      <c r="B192" s="43"/>
      <c r="C192" s="43"/>
      <c r="D192" s="43"/>
      <c r="E192" s="44"/>
    </row>
    <row r="193" spans="1:5" ht="19.5" customHeight="1" x14ac:dyDescent="0.25">
      <c r="A193" s="43"/>
      <c r="B193" s="43"/>
      <c r="C193" s="43"/>
      <c r="D193" s="43"/>
      <c r="E193" s="44"/>
    </row>
    <row r="194" spans="1:5" ht="19.5" customHeight="1" x14ac:dyDescent="0.25">
      <c r="A194" s="43"/>
      <c r="B194" s="43"/>
      <c r="C194" s="43"/>
      <c r="D194" s="43"/>
      <c r="E194" s="44"/>
    </row>
    <row r="195" spans="1:5" ht="19.5" customHeight="1" x14ac:dyDescent="0.25">
      <c r="A195" s="43"/>
      <c r="B195" s="43"/>
      <c r="C195" s="43"/>
      <c r="D195" s="43"/>
      <c r="E195" s="44"/>
    </row>
    <row r="196" spans="1:5" ht="19.5" customHeight="1" x14ac:dyDescent="0.25">
      <c r="A196" s="43"/>
      <c r="B196" s="43"/>
      <c r="C196" s="43"/>
      <c r="D196" s="43"/>
      <c r="E196" s="44"/>
    </row>
    <row r="197" spans="1:5" ht="19.5" customHeight="1" x14ac:dyDescent="0.25">
      <c r="A197" s="43"/>
      <c r="B197" s="43"/>
      <c r="C197" s="43"/>
      <c r="D197" s="43"/>
      <c r="E197" s="44"/>
    </row>
    <row r="198" spans="1:5" ht="19.5" customHeight="1" x14ac:dyDescent="0.25">
      <c r="A198" s="43"/>
      <c r="B198" s="43"/>
      <c r="C198" s="43"/>
      <c r="D198" s="43"/>
      <c r="E198" s="44"/>
    </row>
    <row r="199" spans="1:5" ht="19.5" customHeight="1" x14ac:dyDescent="0.25">
      <c r="A199" s="43"/>
      <c r="B199" s="43"/>
      <c r="C199" s="43"/>
      <c r="D199" s="43"/>
      <c r="E199" s="44"/>
    </row>
    <row r="200" spans="1:5" ht="19.5" customHeight="1" x14ac:dyDescent="0.25">
      <c r="A200" s="43"/>
      <c r="B200" s="43"/>
      <c r="C200" s="43"/>
      <c r="D200" s="43"/>
      <c r="E200" s="44"/>
    </row>
    <row r="201" spans="1:5" ht="19.5" customHeight="1" x14ac:dyDescent="0.25">
      <c r="A201" s="43"/>
      <c r="B201" s="43"/>
      <c r="C201" s="43"/>
      <c r="D201" s="43"/>
      <c r="E201" s="44"/>
    </row>
    <row r="202" spans="1:5" ht="19.5" customHeight="1" x14ac:dyDescent="0.25">
      <c r="A202" s="43"/>
      <c r="B202" s="43"/>
      <c r="C202" s="43"/>
      <c r="D202" s="43"/>
      <c r="E202" s="44"/>
    </row>
    <row r="203" spans="1:5" ht="19.5" customHeight="1" x14ac:dyDescent="0.25">
      <c r="A203" s="43"/>
      <c r="B203" s="43"/>
      <c r="C203" s="43"/>
      <c r="D203" s="43"/>
      <c r="E203" s="44"/>
    </row>
    <row r="204" spans="1:5" ht="19.5" customHeight="1" x14ac:dyDescent="0.25">
      <c r="A204" s="43"/>
      <c r="B204" s="43"/>
      <c r="C204" s="43"/>
      <c r="D204" s="43"/>
      <c r="E204" s="44"/>
    </row>
    <row r="205" spans="1:5" ht="19.5" customHeight="1" x14ac:dyDescent="0.25">
      <c r="A205" s="43"/>
      <c r="B205" s="43"/>
      <c r="C205" s="43"/>
      <c r="D205" s="43"/>
      <c r="E205" s="44"/>
    </row>
    <row r="206" spans="1:5" ht="19.5" customHeight="1" x14ac:dyDescent="0.25">
      <c r="A206" s="43"/>
      <c r="B206" s="43"/>
      <c r="C206" s="43"/>
      <c r="D206" s="43"/>
      <c r="E206" s="44"/>
    </row>
    <row r="207" spans="1:5" ht="19.5" customHeight="1" x14ac:dyDescent="0.25">
      <c r="A207" s="43"/>
      <c r="B207" s="43"/>
      <c r="C207" s="43"/>
      <c r="D207" s="43"/>
      <c r="E207" s="44"/>
    </row>
    <row r="208" spans="1:5" ht="19.5" customHeight="1" x14ac:dyDescent="0.25">
      <c r="A208" s="43"/>
      <c r="B208" s="43"/>
      <c r="C208" s="43"/>
      <c r="D208" s="43"/>
      <c r="E208" s="44"/>
    </row>
    <row r="209" spans="1:5" ht="19.5" customHeight="1" x14ac:dyDescent="0.25">
      <c r="A209" s="43"/>
      <c r="B209" s="43"/>
      <c r="C209" s="43"/>
      <c r="D209" s="43"/>
      <c r="E209" s="44"/>
    </row>
    <row r="210" spans="1:5" ht="19.5" customHeight="1" x14ac:dyDescent="0.25">
      <c r="A210" s="43"/>
      <c r="B210" s="43"/>
      <c r="C210" s="43"/>
      <c r="D210" s="43"/>
      <c r="E210" s="44"/>
    </row>
    <row r="211" spans="1:5" ht="19.5" customHeight="1" x14ac:dyDescent="0.25">
      <c r="A211" s="43"/>
      <c r="B211" s="43"/>
      <c r="C211" s="43"/>
      <c r="D211" s="43"/>
      <c r="E211" s="44"/>
    </row>
    <row r="212" spans="1:5" ht="19.5" customHeight="1" x14ac:dyDescent="0.25">
      <c r="A212" s="43"/>
      <c r="B212" s="43"/>
      <c r="C212" s="43"/>
      <c r="D212" s="43"/>
      <c r="E212" s="44"/>
    </row>
    <row r="213" spans="1:5" ht="19.5" customHeight="1" x14ac:dyDescent="0.25">
      <c r="A213" s="43"/>
      <c r="B213" s="43"/>
      <c r="C213" s="43"/>
      <c r="D213" s="43"/>
      <c r="E213" s="44"/>
    </row>
    <row r="214" spans="1:5" ht="19.5" customHeight="1" x14ac:dyDescent="0.25">
      <c r="A214" s="43"/>
      <c r="B214" s="43"/>
      <c r="C214" s="43"/>
      <c r="D214" s="43"/>
      <c r="E214" s="44"/>
    </row>
    <row r="215" spans="1:5" ht="19.5" customHeight="1" x14ac:dyDescent="0.25">
      <c r="A215" s="43"/>
      <c r="B215" s="43"/>
      <c r="C215" s="43"/>
      <c r="D215" s="43"/>
      <c r="E215" s="44"/>
    </row>
    <row r="216" spans="1:5" ht="19.5" customHeight="1" x14ac:dyDescent="0.25">
      <c r="A216" s="43"/>
      <c r="B216" s="43"/>
      <c r="C216" s="43"/>
      <c r="D216" s="43"/>
      <c r="E216" s="44"/>
    </row>
    <row r="217" spans="1:5" ht="19.5" customHeight="1" x14ac:dyDescent="0.25">
      <c r="A217" s="43"/>
      <c r="B217" s="43"/>
      <c r="C217" s="43"/>
      <c r="D217" s="43"/>
      <c r="E217" s="44"/>
    </row>
    <row r="218" spans="1:5" ht="19.5" customHeight="1" x14ac:dyDescent="0.25">
      <c r="A218" s="43"/>
      <c r="B218" s="43"/>
      <c r="C218" s="43"/>
      <c r="D218" s="43"/>
      <c r="E218" s="44"/>
    </row>
    <row r="219" spans="1:5" ht="19.5" customHeight="1" x14ac:dyDescent="0.25">
      <c r="A219" s="43"/>
      <c r="B219" s="43"/>
      <c r="C219" s="43"/>
      <c r="D219" s="43"/>
      <c r="E219" s="44"/>
    </row>
    <row r="220" spans="1:5" ht="19.5" customHeight="1" x14ac:dyDescent="0.25">
      <c r="A220" s="43"/>
      <c r="B220" s="43"/>
      <c r="C220" s="43"/>
      <c r="D220" s="43"/>
      <c r="E220" s="44"/>
    </row>
    <row r="221" spans="1:5" ht="19.5" customHeight="1" x14ac:dyDescent="0.25">
      <c r="A221" s="43"/>
      <c r="B221" s="43"/>
      <c r="C221" s="43"/>
      <c r="D221" s="43"/>
      <c r="E221" s="44"/>
    </row>
    <row r="222" spans="1:5" ht="19.5" customHeight="1" x14ac:dyDescent="0.25">
      <c r="A222" s="43"/>
      <c r="B222" s="43"/>
      <c r="C222" s="43"/>
      <c r="D222" s="43"/>
      <c r="E222" s="44"/>
    </row>
    <row r="223" spans="1:5" ht="19.5" customHeight="1" x14ac:dyDescent="0.25">
      <c r="A223" s="43"/>
      <c r="B223" s="43"/>
      <c r="C223" s="43"/>
      <c r="D223" s="43"/>
      <c r="E223" s="44"/>
    </row>
    <row r="224" spans="1:5" ht="19.5" customHeight="1" x14ac:dyDescent="0.25">
      <c r="A224" s="43"/>
      <c r="B224" s="43"/>
      <c r="C224" s="43"/>
      <c r="D224" s="43"/>
      <c r="E224" s="44"/>
    </row>
    <row r="225" spans="1:5" ht="19.5" customHeight="1" x14ac:dyDescent="0.25">
      <c r="A225" s="43"/>
      <c r="B225" s="43"/>
      <c r="C225" s="43"/>
      <c r="D225" s="43"/>
      <c r="E225" s="44"/>
    </row>
    <row r="226" spans="1:5" ht="19.5" customHeight="1" x14ac:dyDescent="0.25">
      <c r="A226" s="43"/>
      <c r="B226" s="43"/>
      <c r="C226" s="43"/>
      <c r="D226" s="43"/>
      <c r="E226" s="44"/>
    </row>
    <row r="227" spans="1:5" ht="19.5" customHeight="1" x14ac:dyDescent="0.25">
      <c r="A227" s="43"/>
      <c r="B227" s="43"/>
      <c r="C227" s="43"/>
      <c r="D227" s="43"/>
      <c r="E227" s="44"/>
    </row>
    <row r="228" spans="1:5" ht="19.5" customHeight="1" x14ac:dyDescent="0.25">
      <c r="A228" s="43"/>
      <c r="B228" s="43"/>
      <c r="C228" s="43"/>
      <c r="D228" s="43"/>
      <c r="E228" s="44"/>
    </row>
    <row r="229" spans="1:5" ht="19.5" customHeight="1" x14ac:dyDescent="0.25">
      <c r="A229" s="43"/>
      <c r="B229" s="43"/>
      <c r="C229" s="43"/>
      <c r="D229" s="43"/>
      <c r="E229" s="44"/>
    </row>
    <row r="230" spans="1:5" ht="19.5" customHeight="1" x14ac:dyDescent="0.25">
      <c r="A230" s="43"/>
      <c r="B230" s="43"/>
      <c r="C230" s="43"/>
      <c r="D230" s="43"/>
      <c r="E230" s="44"/>
    </row>
    <row r="231" spans="1:5" ht="19.5" customHeight="1" x14ac:dyDescent="0.25">
      <c r="A231" s="43"/>
      <c r="B231" s="43"/>
      <c r="C231" s="43"/>
      <c r="D231" s="43"/>
      <c r="E231" s="44"/>
    </row>
    <row r="232" spans="1:5" ht="19.5" customHeight="1" x14ac:dyDescent="0.25">
      <c r="A232" s="43"/>
      <c r="B232" s="43"/>
      <c r="C232" s="43"/>
      <c r="D232" s="43"/>
      <c r="E232" s="44"/>
    </row>
    <row r="233" spans="1:5" ht="19.5" customHeight="1" x14ac:dyDescent="0.25">
      <c r="A233" s="43"/>
      <c r="B233" s="43"/>
      <c r="C233" s="43"/>
      <c r="D233" s="43"/>
      <c r="E233" s="44"/>
    </row>
    <row r="234" spans="1:5" ht="19.5" customHeight="1" x14ac:dyDescent="0.25">
      <c r="A234" s="43"/>
      <c r="B234" s="43"/>
      <c r="C234" s="43"/>
      <c r="D234" s="43"/>
      <c r="E234" s="44"/>
    </row>
    <row r="235" spans="1:5" ht="19.5" customHeight="1" x14ac:dyDescent="0.25">
      <c r="A235" s="43"/>
      <c r="B235" s="43"/>
      <c r="C235" s="43"/>
      <c r="D235" s="43"/>
      <c r="E235" s="44"/>
    </row>
    <row r="236" spans="1:5" ht="19.5" customHeight="1" x14ac:dyDescent="0.25">
      <c r="A236" s="43"/>
      <c r="B236" s="43"/>
      <c r="C236" s="43"/>
      <c r="D236" s="43"/>
      <c r="E236" s="44"/>
    </row>
    <row r="237" spans="1:5" ht="19.5" customHeight="1" x14ac:dyDescent="0.25">
      <c r="A237" s="43"/>
      <c r="B237" s="43"/>
      <c r="C237" s="43"/>
      <c r="D237" s="43"/>
      <c r="E237" s="44"/>
    </row>
    <row r="238" spans="1:5" ht="19.5" customHeight="1" x14ac:dyDescent="0.25">
      <c r="A238" s="43"/>
      <c r="B238" s="43"/>
      <c r="C238" s="43"/>
      <c r="D238" s="43"/>
      <c r="E238" s="44"/>
    </row>
    <row r="239" spans="1:5" ht="19.5" customHeight="1" x14ac:dyDescent="0.25">
      <c r="A239" s="43"/>
      <c r="B239" s="43"/>
      <c r="C239" s="43"/>
      <c r="D239" s="43"/>
      <c r="E239" s="44"/>
    </row>
    <row r="240" spans="1:5" ht="19.5" customHeight="1" x14ac:dyDescent="0.25">
      <c r="A240" s="43"/>
      <c r="B240" s="43"/>
      <c r="C240" s="43"/>
      <c r="D240" s="43"/>
      <c r="E240" s="44"/>
    </row>
    <row r="241" spans="1:5" ht="19.5" customHeight="1" x14ac:dyDescent="0.25">
      <c r="A241" s="43"/>
      <c r="B241" s="43"/>
      <c r="C241" s="43"/>
      <c r="D241" s="43"/>
      <c r="E241" s="44"/>
    </row>
    <row r="242" spans="1:5" ht="19.5" customHeight="1" x14ac:dyDescent="0.25">
      <c r="A242" s="43"/>
      <c r="B242" s="43"/>
      <c r="C242" s="43"/>
      <c r="D242" s="43"/>
      <c r="E242" s="44"/>
    </row>
    <row r="243" spans="1:5" ht="19.5" customHeight="1" x14ac:dyDescent="0.25">
      <c r="A243" s="43"/>
      <c r="B243" s="43"/>
      <c r="C243" s="43"/>
      <c r="D243" s="43"/>
      <c r="E243" s="44"/>
    </row>
    <row r="244" spans="1:5" ht="19.5" customHeight="1" x14ac:dyDescent="0.25">
      <c r="A244" s="43"/>
      <c r="B244" s="43"/>
      <c r="C244" s="43"/>
      <c r="D244" s="43"/>
      <c r="E244" s="44"/>
    </row>
    <row r="245" spans="1:5" ht="19.5" customHeight="1" x14ac:dyDescent="0.25">
      <c r="A245" s="43"/>
      <c r="B245" s="43"/>
      <c r="C245" s="43"/>
      <c r="D245" s="43"/>
      <c r="E245" s="44"/>
    </row>
    <row r="246" spans="1:5" ht="19.5" customHeight="1" x14ac:dyDescent="0.25">
      <c r="A246" s="43"/>
      <c r="B246" s="43"/>
      <c r="C246" s="43"/>
      <c r="D246" s="43"/>
      <c r="E246" s="44"/>
    </row>
    <row r="247" spans="1:5" ht="19.5" customHeight="1" x14ac:dyDescent="0.25">
      <c r="A247" s="43"/>
      <c r="B247" s="43"/>
      <c r="C247" s="43"/>
      <c r="D247" s="43"/>
      <c r="E247" s="44"/>
    </row>
    <row r="248" spans="1:5" ht="19.5" customHeight="1" x14ac:dyDescent="0.25">
      <c r="A248" s="43"/>
      <c r="B248" s="43"/>
      <c r="C248" s="43"/>
      <c r="D248" s="43"/>
      <c r="E248" s="44"/>
    </row>
    <row r="249" spans="1:5" ht="19.5" customHeight="1" x14ac:dyDescent="0.25">
      <c r="A249" s="43"/>
      <c r="B249" s="43"/>
      <c r="C249" s="43"/>
      <c r="D249" s="43"/>
      <c r="E249" s="44"/>
    </row>
    <row r="250" spans="1:5" ht="19.5" customHeight="1" x14ac:dyDescent="0.25">
      <c r="A250" s="43"/>
      <c r="B250" s="43"/>
      <c r="C250" s="43"/>
      <c r="D250" s="43"/>
      <c r="E250" s="44"/>
    </row>
    <row r="251" spans="1:5" ht="19.5" customHeight="1" x14ac:dyDescent="0.25">
      <c r="A251" s="43"/>
      <c r="B251" s="43"/>
      <c r="C251" s="43"/>
      <c r="D251" s="43"/>
      <c r="E251" s="44"/>
    </row>
    <row r="252" spans="1:5" ht="19.5" customHeight="1" x14ac:dyDescent="0.25">
      <c r="A252" s="43"/>
      <c r="B252" s="43"/>
      <c r="C252" s="43"/>
      <c r="D252" s="43"/>
      <c r="E252" s="44"/>
    </row>
    <row r="253" spans="1:5" ht="19.5" customHeight="1" x14ac:dyDescent="0.25">
      <c r="A253" s="43"/>
      <c r="B253" s="43"/>
      <c r="C253" s="43"/>
      <c r="D253" s="43"/>
      <c r="E253" s="44"/>
    </row>
    <row r="254" spans="1:5" ht="19.5" customHeight="1" x14ac:dyDescent="0.25">
      <c r="A254" s="43"/>
      <c r="B254" s="43"/>
      <c r="C254" s="43"/>
      <c r="D254" s="43"/>
      <c r="E254" s="44"/>
    </row>
    <row r="255" spans="1:5" ht="19.5" customHeight="1" x14ac:dyDescent="0.25">
      <c r="A255" s="43"/>
      <c r="B255" s="43"/>
      <c r="C255" s="43"/>
      <c r="D255" s="43"/>
      <c r="E255" s="44"/>
    </row>
    <row r="256" spans="1:5" ht="19.5" customHeight="1" x14ac:dyDescent="0.25">
      <c r="A256" s="43"/>
      <c r="B256" s="43"/>
      <c r="C256" s="43"/>
      <c r="D256" s="43"/>
      <c r="E256" s="44"/>
    </row>
    <row r="257" spans="1:5" ht="19.5" customHeight="1" x14ac:dyDescent="0.25">
      <c r="A257" s="43"/>
      <c r="B257" s="43"/>
      <c r="C257" s="43"/>
      <c r="D257" s="43"/>
      <c r="E257" s="44"/>
    </row>
    <row r="258" spans="1:5" ht="19.5" customHeight="1" x14ac:dyDescent="0.25">
      <c r="A258" s="43"/>
      <c r="B258" s="43"/>
      <c r="C258" s="43"/>
      <c r="D258" s="43"/>
      <c r="E258" s="44"/>
    </row>
    <row r="259" spans="1:5" ht="19.5" customHeight="1" x14ac:dyDescent="0.25">
      <c r="A259" s="43"/>
      <c r="B259" s="43"/>
      <c r="C259" s="43"/>
      <c r="D259" s="43"/>
      <c r="E259" s="44"/>
    </row>
    <row r="260" spans="1:5" ht="19.5" customHeight="1" x14ac:dyDescent="0.25">
      <c r="A260" s="43"/>
      <c r="B260" s="43"/>
      <c r="C260" s="43"/>
      <c r="D260" s="43"/>
      <c r="E260" s="44"/>
    </row>
    <row r="261" spans="1:5" ht="19.5" customHeight="1" x14ac:dyDescent="0.25">
      <c r="A261" s="43"/>
      <c r="B261" s="43"/>
      <c r="C261" s="43"/>
      <c r="D261" s="43"/>
      <c r="E261" s="44"/>
    </row>
    <row r="262" spans="1:5" ht="19.5" customHeight="1" x14ac:dyDescent="0.25">
      <c r="A262" s="43"/>
      <c r="B262" s="43"/>
      <c r="C262" s="43"/>
      <c r="D262" s="43"/>
      <c r="E262" s="44"/>
    </row>
    <row r="263" spans="1:5" ht="19.5" customHeight="1" x14ac:dyDescent="0.25">
      <c r="A263" s="43"/>
      <c r="B263" s="43"/>
      <c r="C263" s="43"/>
      <c r="D263" s="43"/>
      <c r="E263" s="44"/>
    </row>
    <row r="264" spans="1:5" ht="19.5" customHeight="1" x14ac:dyDescent="0.25">
      <c r="A264" s="43"/>
      <c r="B264" s="43"/>
      <c r="C264" s="43"/>
      <c r="D264" s="43"/>
      <c r="E264" s="44"/>
    </row>
    <row r="265" spans="1:5" ht="19.5" customHeight="1" x14ac:dyDescent="0.25">
      <c r="A265" s="43"/>
      <c r="B265" s="43"/>
      <c r="C265" s="43"/>
      <c r="D265" s="43"/>
      <c r="E265" s="44"/>
    </row>
    <row r="266" spans="1:5" ht="19.5" customHeight="1" x14ac:dyDescent="0.25">
      <c r="A266" s="43"/>
      <c r="B266" s="43"/>
      <c r="C266" s="43"/>
      <c r="D266" s="43"/>
      <c r="E266" s="44"/>
    </row>
    <row r="267" spans="1:5" ht="19.5" customHeight="1" x14ac:dyDescent="0.25">
      <c r="A267" s="43"/>
      <c r="B267" s="43"/>
      <c r="C267" s="43"/>
      <c r="D267" s="43"/>
      <c r="E267" s="44"/>
    </row>
    <row r="268" spans="1:5" ht="19.5" customHeight="1" x14ac:dyDescent="0.25">
      <c r="A268" s="43"/>
      <c r="B268" s="43"/>
      <c r="C268" s="43"/>
      <c r="D268" s="43"/>
      <c r="E268" s="44"/>
    </row>
    <row r="269" spans="1:5" ht="19.5" customHeight="1" x14ac:dyDescent="0.25">
      <c r="A269" s="43"/>
      <c r="B269" s="43"/>
      <c r="C269" s="43"/>
      <c r="D269" s="43"/>
      <c r="E269" s="44"/>
    </row>
    <row r="270" spans="1:5" ht="19.5" customHeight="1" x14ac:dyDescent="0.25">
      <c r="A270" s="43"/>
      <c r="B270" s="43"/>
      <c r="C270" s="43"/>
      <c r="D270" s="43"/>
      <c r="E270" s="44"/>
    </row>
    <row r="271" spans="1:5" ht="19.5" customHeight="1" x14ac:dyDescent="0.25">
      <c r="A271" s="43"/>
      <c r="B271" s="43"/>
      <c r="C271" s="43"/>
      <c r="D271" s="43"/>
      <c r="E271" s="44"/>
    </row>
    <row r="272" spans="1:5" ht="19.5" customHeight="1" x14ac:dyDescent="0.25">
      <c r="A272" s="43"/>
      <c r="B272" s="43"/>
      <c r="C272" s="43"/>
      <c r="D272" s="43"/>
      <c r="E272" s="44"/>
    </row>
    <row r="273" spans="1:5" ht="19.5" customHeight="1" x14ac:dyDescent="0.25">
      <c r="A273" s="43"/>
      <c r="B273" s="43"/>
      <c r="C273" s="43"/>
      <c r="D273" s="43"/>
      <c r="E273" s="44"/>
    </row>
    <row r="274" spans="1:5" ht="19.5" customHeight="1" x14ac:dyDescent="0.25">
      <c r="A274" s="43"/>
      <c r="B274" s="43"/>
      <c r="C274" s="43"/>
      <c r="D274" s="43"/>
      <c r="E274" s="44"/>
    </row>
    <row r="275" spans="1:5" ht="19.5" customHeight="1" x14ac:dyDescent="0.25">
      <c r="A275" s="43"/>
      <c r="B275" s="43"/>
      <c r="C275" s="43"/>
      <c r="D275" s="43"/>
      <c r="E275" s="44"/>
    </row>
    <row r="276" spans="1:5" ht="19.5" customHeight="1" x14ac:dyDescent="0.25">
      <c r="A276" s="43"/>
      <c r="B276" s="43"/>
      <c r="C276" s="43"/>
      <c r="D276" s="43"/>
      <c r="E276" s="44"/>
    </row>
    <row r="277" spans="1:5" ht="19.5" customHeight="1" x14ac:dyDescent="0.25">
      <c r="A277" s="43"/>
      <c r="B277" s="43"/>
      <c r="C277" s="43"/>
      <c r="D277" s="43"/>
      <c r="E277" s="44"/>
    </row>
    <row r="278" spans="1:5" ht="19.5" customHeight="1" x14ac:dyDescent="0.25">
      <c r="A278" s="43"/>
      <c r="B278" s="43"/>
      <c r="C278" s="43"/>
      <c r="D278" s="43"/>
      <c r="E278" s="44"/>
    </row>
    <row r="279" spans="1:5" ht="19.5" customHeight="1" x14ac:dyDescent="0.25">
      <c r="A279" s="43"/>
      <c r="B279" s="43"/>
      <c r="C279" s="43"/>
      <c r="D279" s="43"/>
      <c r="E279" s="44"/>
    </row>
    <row r="280" spans="1:5" ht="19.5" customHeight="1" x14ac:dyDescent="0.25">
      <c r="A280" s="43"/>
      <c r="B280" s="43"/>
      <c r="C280" s="43"/>
      <c r="D280" s="43"/>
      <c r="E280" s="44"/>
    </row>
    <row r="281" spans="1:5" ht="19.5" customHeight="1" x14ac:dyDescent="0.25">
      <c r="A281" s="43"/>
      <c r="B281" s="43"/>
      <c r="C281" s="43"/>
      <c r="D281" s="43"/>
      <c r="E281" s="44"/>
    </row>
    <row r="282" spans="1:5" ht="19.5" customHeight="1" x14ac:dyDescent="0.25">
      <c r="A282" s="43"/>
      <c r="B282" s="43"/>
      <c r="C282" s="43"/>
      <c r="D282" s="43"/>
      <c r="E282" s="44"/>
    </row>
    <row r="283" spans="1:5" ht="19.5" customHeight="1" x14ac:dyDescent="0.25">
      <c r="A283" s="43"/>
      <c r="B283" s="43"/>
      <c r="C283" s="43"/>
      <c r="D283" s="43"/>
      <c r="E283" s="44"/>
    </row>
    <row r="284" spans="1:5" ht="19.5" customHeight="1" x14ac:dyDescent="0.25">
      <c r="A284" s="43"/>
      <c r="B284" s="43"/>
      <c r="C284" s="43"/>
      <c r="D284" s="43"/>
      <c r="E284" s="44"/>
    </row>
    <row r="285" spans="1:5" ht="19.5" customHeight="1" x14ac:dyDescent="0.25">
      <c r="A285" s="43"/>
      <c r="B285" s="43"/>
      <c r="C285" s="43"/>
      <c r="D285" s="43"/>
      <c r="E285" s="44"/>
    </row>
    <row r="286" spans="1:5" ht="19.5" customHeight="1" x14ac:dyDescent="0.25">
      <c r="A286" s="43"/>
      <c r="B286" s="43"/>
      <c r="C286" s="43"/>
      <c r="D286" s="43"/>
      <c r="E286" s="44"/>
    </row>
    <row r="287" spans="1:5" ht="19.5" customHeight="1" x14ac:dyDescent="0.25">
      <c r="A287" s="43"/>
      <c r="B287" s="43"/>
      <c r="C287" s="43"/>
      <c r="D287" s="43"/>
      <c r="E287" s="44"/>
    </row>
    <row r="288" spans="1:5" ht="19.5" customHeight="1" x14ac:dyDescent="0.25">
      <c r="A288" s="43"/>
      <c r="B288" s="43"/>
      <c r="C288" s="43"/>
      <c r="D288" s="43"/>
      <c r="E288" s="44"/>
    </row>
    <row r="289" spans="1:5" ht="19.5" customHeight="1" x14ac:dyDescent="0.25">
      <c r="A289" s="43"/>
      <c r="B289" s="43"/>
      <c r="C289" s="43"/>
      <c r="D289" s="43"/>
      <c r="E289" s="44"/>
    </row>
    <row r="290" spans="1:5" ht="19.5" customHeight="1" x14ac:dyDescent="0.25">
      <c r="A290" s="43"/>
      <c r="B290" s="43"/>
      <c r="C290" s="43"/>
      <c r="D290" s="43"/>
      <c r="E290" s="44"/>
    </row>
    <row r="291" spans="1:5" ht="19.5" customHeight="1" x14ac:dyDescent="0.25">
      <c r="A291" s="43"/>
      <c r="B291" s="43"/>
      <c r="C291" s="43"/>
      <c r="D291" s="43"/>
      <c r="E291" s="44"/>
    </row>
    <row r="292" spans="1:5" ht="19.5" customHeight="1" x14ac:dyDescent="0.25">
      <c r="A292" s="43"/>
      <c r="B292" s="43"/>
      <c r="C292" s="43"/>
      <c r="D292" s="43"/>
      <c r="E292" s="44"/>
    </row>
    <row r="293" spans="1:5" ht="19.5" customHeight="1" x14ac:dyDescent="0.25">
      <c r="A293" s="43"/>
      <c r="B293" s="43"/>
      <c r="C293" s="43"/>
      <c r="D293" s="43"/>
      <c r="E293" s="44"/>
    </row>
    <row r="294" spans="1:5" ht="19.5" customHeight="1" x14ac:dyDescent="0.25">
      <c r="A294" s="43"/>
      <c r="B294" s="43"/>
      <c r="C294" s="43"/>
      <c r="D294" s="43"/>
      <c r="E294" s="44"/>
    </row>
    <row r="295" spans="1:5" ht="19.5" customHeight="1" x14ac:dyDescent="0.25">
      <c r="A295" s="43"/>
      <c r="B295" s="43"/>
      <c r="C295" s="43"/>
      <c r="D295" s="43"/>
      <c r="E295" s="44"/>
    </row>
    <row r="296" spans="1:5" ht="19.5" customHeight="1" x14ac:dyDescent="0.25">
      <c r="A296" s="43"/>
      <c r="B296" s="43"/>
      <c r="C296" s="43"/>
      <c r="D296" s="43"/>
      <c r="E296" s="44"/>
    </row>
  </sheetData>
  <sheetProtection insertRows="0" deleteRows="0"/>
  <mergeCells count="11">
    <mergeCell ref="A65:E65"/>
    <mergeCell ref="A1:E1"/>
    <mergeCell ref="A2:E2"/>
    <mergeCell ref="A3:E3"/>
    <mergeCell ref="A58:E58"/>
    <mergeCell ref="A63:E63"/>
    <mergeCell ref="A64:E64"/>
    <mergeCell ref="A59:E59"/>
    <mergeCell ref="A60:E60"/>
    <mergeCell ref="A61:E61"/>
    <mergeCell ref="A62:E62"/>
  </mergeCells>
  <printOptions horizontalCentered="1"/>
  <pageMargins left="0.74803149606299213" right="0.74803149606299213" top="0.74803149606299213" bottom="0.74803149606299213" header="0.31496062992125984" footer="0.31496062992125984"/>
  <pageSetup scale="66"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R106"/>
  <sheetViews>
    <sheetView view="pageBreakPreview" topLeftCell="A76" zoomScaleNormal="70" zoomScaleSheetLayoutView="100" workbookViewId="0">
      <selection activeCell="A82" sqref="A82:P82"/>
    </sheetView>
  </sheetViews>
  <sheetFormatPr baseColWidth="10" defaultRowHeight="12.75" x14ac:dyDescent="0.2"/>
  <cols>
    <col min="1" max="1" width="52.42578125" style="78" customWidth="1"/>
    <col min="2" max="2" width="11.42578125" style="78" customWidth="1"/>
    <col min="3" max="3" width="9.42578125" style="79" customWidth="1"/>
    <col min="4" max="6" width="8.7109375" style="79" customWidth="1"/>
    <col min="7" max="13" width="8.7109375" style="78" customWidth="1"/>
    <col min="14" max="14" width="46.7109375" style="78" customWidth="1"/>
    <col min="15" max="15" width="15.7109375" style="78" customWidth="1"/>
    <col min="16" max="16" width="20" style="80" customWidth="1"/>
    <col min="17" max="44" width="11.42578125" style="71"/>
    <col min="45" max="232" width="11.42578125" style="78"/>
    <col min="233" max="233" width="13.42578125" style="78" customWidth="1"/>
    <col min="234" max="234" width="52.42578125" style="78" customWidth="1"/>
    <col min="235" max="235" width="5.42578125" style="78" customWidth="1"/>
    <col min="236" max="246" width="8.7109375" style="78" customWidth="1"/>
    <col min="247" max="247" width="46.7109375" style="78" customWidth="1"/>
    <col min="248" max="248" width="26.7109375" style="78" customWidth="1"/>
    <col min="249" max="249" width="19.42578125" style="78" customWidth="1"/>
    <col min="250" max="488" width="11.42578125" style="78"/>
    <col min="489" max="489" width="13.42578125" style="78" customWidth="1"/>
    <col min="490" max="490" width="52.42578125" style="78" customWidth="1"/>
    <col min="491" max="491" width="5.42578125" style="78" customWidth="1"/>
    <col min="492" max="502" width="8.7109375" style="78" customWidth="1"/>
    <col min="503" max="503" width="46.7109375" style="78" customWidth="1"/>
    <col min="504" max="504" width="26.7109375" style="78" customWidth="1"/>
    <col min="505" max="505" width="19.42578125" style="78" customWidth="1"/>
    <col min="506" max="744" width="11.42578125" style="78"/>
    <col min="745" max="745" width="13.42578125" style="78" customWidth="1"/>
    <col min="746" max="746" width="52.42578125" style="78" customWidth="1"/>
    <col min="747" max="747" width="5.42578125" style="78" customWidth="1"/>
    <col min="748" max="758" width="8.7109375" style="78" customWidth="1"/>
    <col min="759" max="759" width="46.7109375" style="78" customWidth="1"/>
    <col min="760" max="760" width="26.7109375" style="78" customWidth="1"/>
    <col min="761" max="761" width="19.42578125" style="78" customWidth="1"/>
    <col min="762" max="1000" width="11.42578125" style="78"/>
    <col min="1001" max="1001" width="13.42578125" style="78" customWidth="1"/>
    <col min="1002" max="1002" width="52.42578125" style="78" customWidth="1"/>
    <col min="1003" max="1003" width="5.42578125" style="78" customWidth="1"/>
    <col min="1004" max="1014" width="8.7109375" style="78" customWidth="1"/>
    <col min="1015" max="1015" width="46.7109375" style="78" customWidth="1"/>
    <col min="1016" max="1016" width="26.7109375" style="78" customWidth="1"/>
    <col min="1017" max="1017" width="19.42578125" style="78" customWidth="1"/>
    <col min="1018" max="1256" width="11.42578125" style="78"/>
    <col min="1257" max="1257" width="13.42578125" style="78" customWidth="1"/>
    <col min="1258" max="1258" width="52.42578125" style="78" customWidth="1"/>
    <col min="1259" max="1259" width="5.42578125" style="78" customWidth="1"/>
    <col min="1260" max="1270" width="8.7109375" style="78" customWidth="1"/>
    <col min="1271" max="1271" width="46.7109375" style="78" customWidth="1"/>
    <col min="1272" max="1272" width="26.7109375" style="78" customWidth="1"/>
    <col min="1273" max="1273" width="19.42578125" style="78" customWidth="1"/>
    <col min="1274" max="1512" width="11.42578125" style="78"/>
    <col min="1513" max="1513" width="13.42578125" style="78" customWidth="1"/>
    <col min="1514" max="1514" width="52.42578125" style="78" customWidth="1"/>
    <col min="1515" max="1515" width="5.42578125" style="78" customWidth="1"/>
    <col min="1516" max="1526" width="8.7109375" style="78" customWidth="1"/>
    <col min="1527" max="1527" width="46.7109375" style="78" customWidth="1"/>
    <col min="1528" max="1528" width="26.7109375" style="78" customWidth="1"/>
    <col min="1529" max="1529" width="19.42578125" style="78" customWidth="1"/>
    <col min="1530" max="1768" width="11.42578125" style="78"/>
    <col min="1769" max="1769" width="13.42578125" style="78" customWidth="1"/>
    <col min="1770" max="1770" width="52.42578125" style="78" customWidth="1"/>
    <col min="1771" max="1771" width="5.42578125" style="78" customWidth="1"/>
    <col min="1772" max="1782" width="8.7109375" style="78" customWidth="1"/>
    <col min="1783" max="1783" width="46.7109375" style="78" customWidth="1"/>
    <col min="1784" max="1784" width="26.7109375" style="78" customWidth="1"/>
    <col min="1785" max="1785" width="19.42578125" style="78" customWidth="1"/>
    <col min="1786" max="2024" width="11.42578125" style="78"/>
    <col min="2025" max="2025" width="13.42578125" style="78" customWidth="1"/>
    <col min="2026" max="2026" width="52.42578125" style="78" customWidth="1"/>
    <col min="2027" max="2027" width="5.42578125" style="78" customWidth="1"/>
    <col min="2028" max="2038" width="8.7109375" style="78" customWidth="1"/>
    <col min="2039" max="2039" width="46.7109375" style="78" customWidth="1"/>
    <col min="2040" max="2040" width="26.7109375" style="78" customWidth="1"/>
    <col min="2041" max="2041" width="19.42578125" style="78" customWidth="1"/>
    <col min="2042" max="2280" width="11.42578125" style="78"/>
    <col min="2281" max="2281" width="13.42578125" style="78" customWidth="1"/>
    <col min="2282" max="2282" width="52.42578125" style="78" customWidth="1"/>
    <col min="2283" max="2283" width="5.42578125" style="78" customWidth="1"/>
    <col min="2284" max="2294" width="8.7109375" style="78" customWidth="1"/>
    <col min="2295" max="2295" width="46.7109375" style="78" customWidth="1"/>
    <col min="2296" max="2296" width="26.7109375" style="78" customWidth="1"/>
    <col min="2297" max="2297" width="19.42578125" style="78" customWidth="1"/>
    <col min="2298" max="2536" width="11.42578125" style="78"/>
    <col min="2537" max="2537" width="13.42578125" style="78" customWidth="1"/>
    <col min="2538" max="2538" width="52.42578125" style="78" customWidth="1"/>
    <col min="2539" max="2539" width="5.42578125" style="78" customWidth="1"/>
    <col min="2540" max="2550" width="8.7109375" style="78" customWidth="1"/>
    <col min="2551" max="2551" width="46.7109375" style="78" customWidth="1"/>
    <col min="2552" max="2552" width="26.7109375" style="78" customWidth="1"/>
    <col min="2553" max="2553" width="19.42578125" style="78" customWidth="1"/>
    <col min="2554" max="2792" width="11.42578125" style="78"/>
    <col min="2793" max="2793" width="13.42578125" style="78" customWidth="1"/>
    <col min="2794" max="2794" width="52.42578125" style="78" customWidth="1"/>
    <col min="2795" max="2795" width="5.42578125" style="78" customWidth="1"/>
    <col min="2796" max="2806" width="8.7109375" style="78" customWidth="1"/>
    <col min="2807" max="2807" width="46.7109375" style="78" customWidth="1"/>
    <col min="2808" max="2808" width="26.7109375" style="78" customWidth="1"/>
    <col min="2809" max="2809" width="19.42578125" style="78" customWidth="1"/>
    <col min="2810" max="3048" width="11.42578125" style="78"/>
    <col min="3049" max="3049" width="13.42578125" style="78" customWidth="1"/>
    <col min="3050" max="3050" width="52.42578125" style="78" customWidth="1"/>
    <col min="3051" max="3051" width="5.42578125" style="78" customWidth="1"/>
    <col min="3052" max="3062" width="8.7109375" style="78" customWidth="1"/>
    <col min="3063" max="3063" width="46.7109375" style="78" customWidth="1"/>
    <col min="3064" max="3064" width="26.7109375" style="78" customWidth="1"/>
    <col min="3065" max="3065" width="19.42578125" style="78" customWidth="1"/>
    <col min="3066" max="3304" width="11.42578125" style="78"/>
    <col min="3305" max="3305" width="13.42578125" style="78" customWidth="1"/>
    <col min="3306" max="3306" width="52.42578125" style="78" customWidth="1"/>
    <col min="3307" max="3307" width="5.42578125" style="78" customWidth="1"/>
    <col min="3308" max="3318" width="8.7109375" style="78" customWidth="1"/>
    <col min="3319" max="3319" width="46.7109375" style="78" customWidth="1"/>
    <col min="3320" max="3320" width="26.7109375" style="78" customWidth="1"/>
    <col min="3321" max="3321" width="19.42578125" style="78" customWidth="1"/>
    <col min="3322" max="3560" width="11.42578125" style="78"/>
    <col min="3561" max="3561" width="13.42578125" style="78" customWidth="1"/>
    <col min="3562" max="3562" width="52.42578125" style="78" customWidth="1"/>
    <col min="3563" max="3563" width="5.42578125" style="78" customWidth="1"/>
    <col min="3564" max="3574" width="8.7109375" style="78" customWidth="1"/>
    <col min="3575" max="3575" width="46.7109375" style="78" customWidth="1"/>
    <col min="3576" max="3576" width="26.7109375" style="78" customWidth="1"/>
    <col min="3577" max="3577" width="19.42578125" style="78" customWidth="1"/>
    <col min="3578" max="3816" width="11.42578125" style="78"/>
    <col min="3817" max="3817" width="13.42578125" style="78" customWidth="1"/>
    <col min="3818" max="3818" width="52.42578125" style="78" customWidth="1"/>
    <col min="3819" max="3819" width="5.42578125" style="78" customWidth="1"/>
    <col min="3820" max="3830" width="8.7109375" style="78" customWidth="1"/>
    <col min="3831" max="3831" width="46.7109375" style="78" customWidth="1"/>
    <col min="3832" max="3832" width="26.7109375" style="78" customWidth="1"/>
    <col min="3833" max="3833" width="19.42578125" style="78" customWidth="1"/>
    <col min="3834" max="4072" width="11.42578125" style="78"/>
    <col min="4073" max="4073" width="13.42578125" style="78" customWidth="1"/>
    <col min="4074" max="4074" width="52.42578125" style="78" customWidth="1"/>
    <col min="4075" max="4075" width="5.42578125" style="78" customWidth="1"/>
    <col min="4076" max="4086" width="8.7109375" style="78" customWidth="1"/>
    <col min="4087" max="4087" width="46.7109375" style="78" customWidth="1"/>
    <col min="4088" max="4088" width="26.7109375" style="78" customWidth="1"/>
    <col min="4089" max="4089" width="19.42578125" style="78" customWidth="1"/>
    <col min="4090" max="4328" width="11.42578125" style="78"/>
    <col min="4329" max="4329" width="13.42578125" style="78" customWidth="1"/>
    <col min="4330" max="4330" width="52.42578125" style="78" customWidth="1"/>
    <col min="4331" max="4331" width="5.42578125" style="78" customWidth="1"/>
    <col min="4332" max="4342" width="8.7109375" style="78" customWidth="1"/>
    <col min="4343" max="4343" width="46.7109375" style="78" customWidth="1"/>
    <col min="4344" max="4344" width="26.7109375" style="78" customWidth="1"/>
    <col min="4345" max="4345" width="19.42578125" style="78" customWidth="1"/>
    <col min="4346" max="4584" width="11.42578125" style="78"/>
    <col min="4585" max="4585" width="13.42578125" style="78" customWidth="1"/>
    <col min="4586" max="4586" width="52.42578125" style="78" customWidth="1"/>
    <col min="4587" max="4587" width="5.42578125" style="78" customWidth="1"/>
    <col min="4588" max="4598" width="8.7109375" style="78" customWidth="1"/>
    <col min="4599" max="4599" width="46.7109375" style="78" customWidth="1"/>
    <col min="4600" max="4600" width="26.7109375" style="78" customWidth="1"/>
    <col min="4601" max="4601" width="19.42578125" style="78" customWidth="1"/>
    <col min="4602" max="4840" width="11.42578125" style="78"/>
    <col min="4841" max="4841" width="13.42578125" style="78" customWidth="1"/>
    <col min="4842" max="4842" width="52.42578125" style="78" customWidth="1"/>
    <col min="4843" max="4843" width="5.42578125" style="78" customWidth="1"/>
    <col min="4844" max="4854" width="8.7109375" style="78" customWidth="1"/>
    <col min="4855" max="4855" width="46.7109375" style="78" customWidth="1"/>
    <col min="4856" max="4856" width="26.7109375" style="78" customWidth="1"/>
    <col min="4857" max="4857" width="19.42578125" style="78" customWidth="1"/>
    <col min="4858" max="5096" width="11.42578125" style="78"/>
    <col min="5097" max="5097" width="13.42578125" style="78" customWidth="1"/>
    <col min="5098" max="5098" width="52.42578125" style="78" customWidth="1"/>
    <col min="5099" max="5099" width="5.42578125" style="78" customWidth="1"/>
    <col min="5100" max="5110" width="8.7109375" style="78" customWidth="1"/>
    <col min="5111" max="5111" width="46.7109375" style="78" customWidth="1"/>
    <col min="5112" max="5112" width="26.7109375" style="78" customWidth="1"/>
    <col min="5113" max="5113" width="19.42578125" style="78" customWidth="1"/>
    <col min="5114" max="5352" width="11.42578125" style="78"/>
    <col min="5353" max="5353" width="13.42578125" style="78" customWidth="1"/>
    <col min="5354" max="5354" width="52.42578125" style="78" customWidth="1"/>
    <col min="5355" max="5355" width="5.42578125" style="78" customWidth="1"/>
    <col min="5356" max="5366" width="8.7109375" style="78" customWidth="1"/>
    <col min="5367" max="5367" width="46.7109375" style="78" customWidth="1"/>
    <col min="5368" max="5368" width="26.7109375" style="78" customWidth="1"/>
    <col min="5369" max="5369" width="19.42578125" style="78" customWidth="1"/>
    <col min="5370" max="5608" width="11.42578125" style="78"/>
    <col min="5609" max="5609" width="13.42578125" style="78" customWidth="1"/>
    <col min="5610" max="5610" width="52.42578125" style="78" customWidth="1"/>
    <col min="5611" max="5611" width="5.42578125" style="78" customWidth="1"/>
    <col min="5612" max="5622" width="8.7109375" style="78" customWidth="1"/>
    <col min="5623" max="5623" width="46.7109375" style="78" customWidth="1"/>
    <col min="5624" max="5624" width="26.7109375" style="78" customWidth="1"/>
    <col min="5625" max="5625" width="19.42578125" style="78" customWidth="1"/>
    <col min="5626" max="5864" width="11.42578125" style="78"/>
    <col min="5865" max="5865" width="13.42578125" style="78" customWidth="1"/>
    <col min="5866" max="5866" width="52.42578125" style="78" customWidth="1"/>
    <col min="5867" max="5867" width="5.42578125" style="78" customWidth="1"/>
    <col min="5868" max="5878" width="8.7109375" style="78" customWidth="1"/>
    <col min="5879" max="5879" width="46.7109375" style="78" customWidth="1"/>
    <col min="5880" max="5880" width="26.7109375" style="78" customWidth="1"/>
    <col min="5881" max="5881" width="19.42578125" style="78" customWidth="1"/>
    <col min="5882" max="6120" width="11.42578125" style="78"/>
    <col min="6121" max="6121" width="13.42578125" style="78" customWidth="1"/>
    <col min="6122" max="6122" width="52.42578125" style="78" customWidth="1"/>
    <col min="6123" max="6123" width="5.42578125" style="78" customWidth="1"/>
    <col min="6124" max="6134" width="8.7109375" style="78" customWidth="1"/>
    <col min="6135" max="6135" width="46.7109375" style="78" customWidth="1"/>
    <col min="6136" max="6136" width="26.7109375" style="78" customWidth="1"/>
    <col min="6137" max="6137" width="19.42578125" style="78" customWidth="1"/>
    <col min="6138" max="6376" width="11.42578125" style="78"/>
    <col min="6377" max="6377" width="13.42578125" style="78" customWidth="1"/>
    <col min="6378" max="6378" width="52.42578125" style="78" customWidth="1"/>
    <col min="6379" max="6379" width="5.42578125" style="78" customWidth="1"/>
    <col min="6380" max="6390" width="8.7109375" style="78" customWidth="1"/>
    <col min="6391" max="6391" width="46.7109375" style="78" customWidth="1"/>
    <col min="6392" max="6392" width="26.7109375" style="78" customWidth="1"/>
    <col min="6393" max="6393" width="19.42578125" style="78" customWidth="1"/>
    <col min="6394" max="6632" width="11.42578125" style="78"/>
    <col min="6633" max="6633" width="13.42578125" style="78" customWidth="1"/>
    <col min="6634" max="6634" width="52.42578125" style="78" customWidth="1"/>
    <col min="6635" max="6635" width="5.42578125" style="78" customWidth="1"/>
    <col min="6636" max="6646" width="8.7109375" style="78" customWidth="1"/>
    <col min="6647" max="6647" width="46.7109375" style="78" customWidth="1"/>
    <col min="6648" max="6648" width="26.7109375" style="78" customWidth="1"/>
    <col min="6649" max="6649" width="19.42578125" style="78" customWidth="1"/>
    <col min="6650" max="6888" width="11.42578125" style="78"/>
    <col min="6889" max="6889" width="13.42578125" style="78" customWidth="1"/>
    <col min="6890" max="6890" width="52.42578125" style="78" customWidth="1"/>
    <col min="6891" max="6891" width="5.42578125" style="78" customWidth="1"/>
    <col min="6892" max="6902" width="8.7109375" style="78" customWidth="1"/>
    <col min="6903" max="6903" width="46.7109375" style="78" customWidth="1"/>
    <col min="6904" max="6904" width="26.7109375" style="78" customWidth="1"/>
    <col min="6905" max="6905" width="19.42578125" style="78" customWidth="1"/>
    <col min="6906" max="7144" width="11.42578125" style="78"/>
    <col min="7145" max="7145" width="13.42578125" style="78" customWidth="1"/>
    <col min="7146" max="7146" width="52.42578125" style="78" customWidth="1"/>
    <col min="7147" max="7147" width="5.42578125" style="78" customWidth="1"/>
    <col min="7148" max="7158" width="8.7109375" style="78" customWidth="1"/>
    <col min="7159" max="7159" width="46.7109375" style="78" customWidth="1"/>
    <col min="7160" max="7160" width="26.7109375" style="78" customWidth="1"/>
    <col min="7161" max="7161" width="19.42578125" style="78" customWidth="1"/>
    <col min="7162" max="7400" width="11.42578125" style="78"/>
    <col min="7401" max="7401" width="13.42578125" style="78" customWidth="1"/>
    <col min="7402" max="7402" width="52.42578125" style="78" customWidth="1"/>
    <col min="7403" max="7403" width="5.42578125" style="78" customWidth="1"/>
    <col min="7404" max="7414" width="8.7109375" style="78" customWidth="1"/>
    <col min="7415" max="7415" width="46.7109375" style="78" customWidth="1"/>
    <col min="7416" max="7416" width="26.7109375" style="78" customWidth="1"/>
    <col min="7417" max="7417" width="19.42578125" style="78" customWidth="1"/>
    <col min="7418" max="7656" width="11.42578125" style="78"/>
    <col min="7657" max="7657" width="13.42578125" style="78" customWidth="1"/>
    <col min="7658" max="7658" width="52.42578125" style="78" customWidth="1"/>
    <col min="7659" max="7659" width="5.42578125" style="78" customWidth="1"/>
    <col min="7660" max="7670" width="8.7109375" style="78" customWidth="1"/>
    <col min="7671" max="7671" width="46.7109375" style="78" customWidth="1"/>
    <col min="7672" max="7672" width="26.7109375" style="78" customWidth="1"/>
    <col min="7673" max="7673" width="19.42578125" style="78" customWidth="1"/>
    <col min="7674" max="7912" width="11.42578125" style="78"/>
    <col min="7913" max="7913" width="13.42578125" style="78" customWidth="1"/>
    <col min="7914" max="7914" width="52.42578125" style="78" customWidth="1"/>
    <col min="7915" max="7915" width="5.42578125" style="78" customWidth="1"/>
    <col min="7916" max="7926" width="8.7109375" style="78" customWidth="1"/>
    <col min="7927" max="7927" width="46.7109375" style="78" customWidth="1"/>
    <col min="7928" max="7928" width="26.7109375" style="78" customWidth="1"/>
    <col min="7929" max="7929" width="19.42578125" style="78" customWidth="1"/>
    <col min="7930" max="8168" width="11.42578125" style="78"/>
    <col min="8169" max="8169" width="13.42578125" style="78" customWidth="1"/>
    <col min="8170" max="8170" width="52.42578125" style="78" customWidth="1"/>
    <col min="8171" max="8171" width="5.42578125" style="78" customWidth="1"/>
    <col min="8172" max="8182" width="8.7109375" style="78" customWidth="1"/>
    <col min="8183" max="8183" width="46.7109375" style="78" customWidth="1"/>
    <col min="8184" max="8184" width="26.7109375" style="78" customWidth="1"/>
    <col min="8185" max="8185" width="19.42578125" style="78" customWidth="1"/>
    <col min="8186" max="8424" width="11.42578125" style="78"/>
    <col min="8425" max="8425" width="13.42578125" style="78" customWidth="1"/>
    <col min="8426" max="8426" width="52.42578125" style="78" customWidth="1"/>
    <col min="8427" max="8427" width="5.42578125" style="78" customWidth="1"/>
    <col min="8428" max="8438" width="8.7109375" style="78" customWidth="1"/>
    <col min="8439" max="8439" width="46.7109375" style="78" customWidth="1"/>
    <col min="8440" max="8440" width="26.7109375" style="78" customWidth="1"/>
    <col min="8441" max="8441" width="19.42578125" style="78" customWidth="1"/>
    <col min="8442" max="8680" width="11.42578125" style="78"/>
    <col min="8681" max="8681" width="13.42578125" style="78" customWidth="1"/>
    <col min="8682" max="8682" width="52.42578125" style="78" customWidth="1"/>
    <col min="8683" max="8683" width="5.42578125" style="78" customWidth="1"/>
    <col min="8684" max="8694" width="8.7109375" style="78" customWidth="1"/>
    <col min="8695" max="8695" width="46.7109375" style="78" customWidth="1"/>
    <col min="8696" max="8696" width="26.7109375" style="78" customWidth="1"/>
    <col min="8697" max="8697" width="19.42578125" style="78" customWidth="1"/>
    <col min="8698" max="8936" width="11.42578125" style="78"/>
    <col min="8937" max="8937" width="13.42578125" style="78" customWidth="1"/>
    <col min="8938" max="8938" width="52.42578125" style="78" customWidth="1"/>
    <col min="8939" max="8939" width="5.42578125" style="78" customWidth="1"/>
    <col min="8940" max="8950" width="8.7109375" style="78" customWidth="1"/>
    <col min="8951" max="8951" width="46.7109375" style="78" customWidth="1"/>
    <col min="8952" max="8952" width="26.7109375" style="78" customWidth="1"/>
    <col min="8953" max="8953" width="19.42578125" style="78" customWidth="1"/>
    <col min="8954" max="9192" width="11.42578125" style="78"/>
    <col min="9193" max="9193" width="13.42578125" style="78" customWidth="1"/>
    <col min="9194" max="9194" width="52.42578125" style="78" customWidth="1"/>
    <col min="9195" max="9195" width="5.42578125" style="78" customWidth="1"/>
    <col min="9196" max="9206" width="8.7109375" style="78" customWidth="1"/>
    <col min="9207" max="9207" width="46.7109375" style="78" customWidth="1"/>
    <col min="9208" max="9208" width="26.7109375" style="78" customWidth="1"/>
    <col min="9209" max="9209" width="19.42578125" style="78" customWidth="1"/>
    <col min="9210" max="9448" width="11.42578125" style="78"/>
    <col min="9449" max="9449" width="13.42578125" style="78" customWidth="1"/>
    <col min="9450" max="9450" width="52.42578125" style="78" customWidth="1"/>
    <col min="9451" max="9451" width="5.42578125" style="78" customWidth="1"/>
    <col min="9452" max="9462" width="8.7109375" style="78" customWidth="1"/>
    <col min="9463" max="9463" width="46.7109375" style="78" customWidth="1"/>
    <col min="9464" max="9464" width="26.7109375" style="78" customWidth="1"/>
    <col min="9465" max="9465" width="19.42578125" style="78" customWidth="1"/>
    <col min="9466" max="9704" width="11.42578125" style="78"/>
    <col min="9705" max="9705" width="13.42578125" style="78" customWidth="1"/>
    <col min="9706" max="9706" width="52.42578125" style="78" customWidth="1"/>
    <col min="9707" max="9707" width="5.42578125" style="78" customWidth="1"/>
    <col min="9708" max="9718" width="8.7109375" style="78" customWidth="1"/>
    <col min="9719" max="9719" width="46.7109375" style="78" customWidth="1"/>
    <col min="9720" max="9720" width="26.7109375" style="78" customWidth="1"/>
    <col min="9721" max="9721" width="19.42578125" style="78" customWidth="1"/>
    <col min="9722" max="9960" width="11.42578125" style="78"/>
    <col min="9961" max="9961" width="13.42578125" style="78" customWidth="1"/>
    <col min="9962" max="9962" width="52.42578125" style="78" customWidth="1"/>
    <col min="9963" max="9963" width="5.42578125" style="78" customWidth="1"/>
    <col min="9964" max="9974" width="8.7109375" style="78" customWidth="1"/>
    <col min="9975" max="9975" width="46.7109375" style="78" customWidth="1"/>
    <col min="9976" max="9976" width="26.7109375" style="78" customWidth="1"/>
    <col min="9977" max="9977" width="19.42578125" style="78" customWidth="1"/>
    <col min="9978" max="10216" width="11.42578125" style="78"/>
    <col min="10217" max="10217" width="13.42578125" style="78" customWidth="1"/>
    <col min="10218" max="10218" width="52.42578125" style="78" customWidth="1"/>
    <col min="10219" max="10219" width="5.42578125" style="78" customWidth="1"/>
    <col min="10220" max="10230" width="8.7109375" style="78" customWidth="1"/>
    <col min="10231" max="10231" width="46.7109375" style="78" customWidth="1"/>
    <col min="10232" max="10232" width="26.7109375" style="78" customWidth="1"/>
    <col min="10233" max="10233" width="19.42578125" style="78" customWidth="1"/>
    <col min="10234" max="10472" width="11.42578125" style="78"/>
    <col min="10473" max="10473" width="13.42578125" style="78" customWidth="1"/>
    <col min="10474" max="10474" width="52.42578125" style="78" customWidth="1"/>
    <col min="10475" max="10475" width="5.42578125" style="78" customWidth="1"/>
    <col min="10476" max="10486" width="8.7109375" style="78" customWidth="1"/>
    <col min="10487" max="10487" width="46.7109375" style="78" customWidth="1"/>
    <col min="10488" max="10488" width="26.7109375" style="78" customWidth="1"/>
    <col min="10489" max="10489" width="19.42578125" style="78" customWidth="1"/>
    <col min="10490" max="10728" width="11.42578125" style="78"/>
    <col min="10729" max="10729" width="13.42578125" style="78" customWidth="1"/>
    <col min="10730" max="10730" width="52.42578125" style="78" customWidth="1"/>
    <col min="10731" max="10731" width="5.42578125" style="78" customWidth="1"/>
    <col min="10732" max="10742" width="8.7109375" style="78" customWidth="1"/>
    <col min="10743" max="10743" width="46.7109375" style="78" customWidth="1"/>
    <col min="10744" max="10744" width="26.7109375" style="78" customWidth="1"/>
    <col min="10745" max="10745" width="19.42578125" style="78" customWidth="1"/>
    <col min="10746" max="10984" width="11.42578125" style="78"/>
    <col min="10985" max="10985" width="13.42578125" style="78" customWidth="1"/>
    <col min="10986" max="10986" width="52.42578125" style="78" customWidth="1"/>
    <col min="10987" max="10987" width="5.42578125" style="78" customWidth="1"/>
    <col min="10988" max="10998" width="8.7109375" style="78" customWidth="1"/>
    <col min="10999" max="10999" width="46.7109375" style="78" customWidth="1"/>
    <col min="11000" max="11000" width="26.7109375" style="78" customWidth="1"/>
    <col min="11001" max="11001" width="19.42578125" style="78" customWidth="1"/>
    <col min="11002" max="11240" width="11.42578125" style="78"/>
    <col min="11241" max="11241" width="13.42578125" style="78" customWidth="1"/>
    <col min="11242" max="11242" width="52.42578125" style="78" customWidth="1"/>
    <col min="11243" max="11243" width="5.42578125" style="78" customWidth="1"/>
    <col min="11244" max="11254" width="8.7109375" style="78" customWidth="1"/>
    <col min="11255" max="11255" width="46.7109375" style="78" customWidth="1"/>
    <col min="11256" max="11256" width="26.7109375" style="78" customWidth="1"/>
    <col min="11257" max="11257" width="19.42578125" style="78" customWidth="1"/>
    <col min="11258" max="11496" width="11.42578125" style="78"/>
    <col min="11497" max="11497" width="13.42578125" style="78" customWidth="1"/>
    <col min="11498" max="11498" width="52.42578125" style="78" customWidth="1"/>
    <col min="11499" max="11499" width="5.42578125" style="78" customWidth="1"/>
    <col min="11500" max="11510" width="8.7109375" style="78" customWidth="1"/>
    <col min="11511" max="11511" width="46.7109375" style="78" customWidth="1"/>
    <col min="11512" max="11512" width="26.7109375" style="78" customWidth="1"/>
    <col min="11513" max="11513" width="19.42578125" style="78" customWidth="1"/>
    <col min="11514" max="11752" width="11.42578125" style="78"/>
    <col min="11753" max="11753" width="13.42578125" style="78" customWidth="1"/>
    <col min="11754" max="11754" width="52.42578125" style="78" customWidth="1"/>
    <col min="11755" max="11755" width="5.42578125" style="78" customWidth="1"/>
    <col min="11756" max="11766" width="8.7109375" style="78" customWidth="1"/>
    <col min="11767" max="11767" width="46.7109375" style="78" customWidth="1"/>
    <col min="11768" max="11768" width="26.7109375" style="78" customWidth="1"/>
    <col min="11769" max="11769" width="19.42578125" style="78" customWidth="1"/>
    <col min="11770" max="12008" width="11.42578125" style="78"/>
    <col min="12009" max="12009" width="13.42578125" style="78" customWidth="1"/>
    <col min="12010" max="12010" width="52.42578125" style="78" customWidth="1"/>
    <col min="12011" max="12011" width="5.42578125" style="78" customWidth="1"/>
    <col min="12012" max="12022" width="8.7109375" style="78" customWidth="1"/>
    <col min="12023" max="12023" width="46.7109375" style="78" customWidth="1"/>
    <col min="12024" max="12024" width="26.7109375" style="78" customWidth="1"/>
    <col min="12025" max="12025" width="19.42578125" style="78" customWidth="1"/>
    <col min="12026" max="12264" width="11.42578125" style="78"/>
    <col min="12265" max="12265" width="13.42578125" style="78" customWidth="1"/>
    <col min="12266" max="12266" width="52.42578125" style="78" customWidth="1"/>
    <col min="12267" max="12267" width="5.42578125" style="78" customWidth="1"/>
    <col min="12268" max="12278" width="8.7109375" style="78" customWidth="1"/>
    <col min="12279" max="12279" width="46.7109375" style="78" customWidth="1"/>
    <col min="12280" max="12280" width="26.7109375" style="78" customWidth="1"/>
    <col min="12281" max="12281" width="19.42578125" style="78" customWidth="1"/>
    <col min="12282" max="12520" width="11.42578125" style="78"/>
    <col min="12521" max="12521" width="13.42578125" style="78" customWidth="1"/>
    <col min="12522" max="12522" width="52.42578125" style="78" customWidth="1"/>
    <col min="12523" max="12523" width="5.42578125" style="78" customWidth="1"/>
    <col min="12524" max="12534" width="8.7109375" style="78" customWidth="1"/>
    <col min="12535" max="12535" width="46.7109375" style="78" customWidth="1"/>
    <col min="12536" max="12536" width="26.7109375" style="78" customWidth="1"/>
    <col min="12537" max="12537" width="19.42578125" style="78" customWidth="1"/>
    <col min="12538" max="12776" width="11.42578125" style="78"/>
    <col min="12777" max="12777" width="13.42578125" style="78" customWidth="1"/>
    <col min="12778" max="12778" width="52.42578125" style="78" customWidth="1"/>
    <col min="12779" max="12779" width="5.42578125" style="78" customWidth="1"/>
    <col min="12780" max="12790" width="8.7109375" style="78" customWidth="1"/>
    <col min="12791" max="12791" width="46.7109375" style="78" customWidth="1"/>
    <col min="12792" max="12792" width="26.7109375" style="78" customWidth="1"/>
    <col min="12793" max="12793" width="19.42578125" style="78" customWidth="1"/>
    <col min="12794" max="13032" width="11.42578125" style="78"/>
    <col min="13033" max="13033" width="13.42578125" style="78" customWidth="1"/>
    <col min="13034" max="13034" width="52.42578125" style="78" customWidth="1"/>
    <col min="13035" max="13035" width="5.42578125" style="78" customWidth="1"/>
    <col min="13036" max="13046" width="8.7109375" style="78" customWidth="1"/>
    <col min="13047" max="13047" width="46.7109375" style="78" customWidth="1"/>
    <col min="13048" max="13048" width="26.7109375" style="78" customWidth="1"/>
    <col min="13049" max="13049" width="19.42578125" style="78" customWidth="1"/>
    <col min="13050" max="13288" width="11.42578125" style="78"/>
    <col min="13289" max="13289" width="13.42578125" style="78" customWidth="1"/>
    <col min="13290" max="13290" width="52.42578125" style="78" customWidth="1"/>
    <col min="13291" max="13291" width="5.42578125" style="78" customWidth="1"/>
    <col min="13292" max="13302" width="8.7109375" style="78" customWidth="1"/>
    <col min="13303" max="13303" width="46.7109375" style="78" customWidth="1"/>
    <col min="13304" max="13304" width="26.7109375" style="78" customWidth="1"/>
    <col min="13305" max="13305" width="19.42578125" style="78" customWidth="1"/>
    <col min="13306" max="13544" width="11.42578125" style="78"/>
    <col min="13545" max="13545" width="13.42578125" style="78" customWidth="1"/>
    <col min="13546" max="13546" width="52.42578125" style="78" customWidth="1"/>
    <col min="13547" max="13547" width="5.42578125" style="78" customWidth="1"/>
    <col min="13548" max="13558" width="8.7109375" style="78" customWidth="1"/>
    <col min="13559" max="13559" width="46.7109375" style="78" customWidth="1"/>
    <col min="13560" max="13560" width="26.7109375" style="78" customWidth="1"/>
    <col min="13561" max="13561" width="19.42578125" style="78" customWidth="1"/>
    <col min="13562" max="13800" width="11.42578125" style="78"/>
    <col min="13801" max="13801" width="13.42578125" style="78" customWidth="1"/>
    <col min="13802" max="13802" width="52.42578125" style="78" customWidth="1"/>
    <col min="13803" max="13803" width="5.42578125" style="78" customWidth="1"/>
    <col min="13804" max="13814" width="8.7109375" style="78" customWidth="1"/>
    <col min="13815" max="13815" width="46.7109375" style="78" customWidth="1"/>
    <col min="13816" max="13816" width="26.7109375" style="78" customWidth="1"/>
    <col min="13817" max="13817" width="19.42578125" style="78" customWidth="1"/>
    <col min="13818" max="14056" width="11.42578125" style="78"/>
    <col min="14057" max="14057" width="13.42578125" style="78" customWidth="1"/>
    <col min="14058" max="14058" width="52.42578125" style="78" customWidth="1"/>
    <col min="14059" max="14059" width="5.42578125" style="78" customWidth="1"/>
    <col min="14060" max="14070" width="8.7109375" style="78" customWidth="1"/>
    <col min="14071" max="14071" width="46.7109375" style="78" customWidth="1"/>
    <col min="14072" max="14072" width="26.7109375" style="78" customWidth="1"/>
    <col min="14073" max="14073" width="19.42578125" style="78" customWidth="1"/>
    <col min="14074" max="14312" width="11.42578125" style="78"/>
    <col min="14313" max="14313" width="13.42578125" style="78" customWidth="1"/>
    <col min="14314" max="14314" width="52.42578125" style="78" customWidth="1"/>
    <col min="14315" max="14315" width="5.42578125" style="78" customWidth="1"/>
    <col min="14316" max="14326" width="8.7109375" style="78" customWidth="1"/>
    <col min="14327" max="14327" width="46.7109375" style="78" customWidth="1"/>
    <col min="14328" max="14328" width="26.7109375" style="78" customWidth="1"/>
    <col min="14329" max="14329" width="19.42578125" style="78" customWidth="1"/>
    <col min="14330" max="14568" width="11.42578125" style="78"/>
    <col min="14569" max="14569" width="13.42578125" style="78" customWidth="1"/>
    <col min="14570" max="14570" width="52.42578125" style="78" customWidth="1"/>
    <col min="14571" max="14571" width="5.42578125" style="78" customWidth="1"/>
    <col min="14572" max="14582" width="8.7109375" style="78" customWidth="1"/>
    <col min="14583" max="14583" width="46.7109375" style="78" customWidth="1"/>
    <col min="14584" max="14584" width="26.7109375" style="78" customWidth="1"/>
    <col min="14585" max="14585" width="19.42578125" style="78" customWidth="1"/>
    <col min="14586" max="14824" width="11.42578125" style="78"/>
    <col min="14825" max="14825" width="13.42578125" style="78" customWidth="1"/>
    <col min="14826" max="14826" width="52.42578125" style="78" customWidth="1"/>
    <col min="14827" max="14827" width="5.42578125" style="78" customWidth="1"/>
    <col min="14828" max="14838" width="8.7109375" style="78" customWidth="1"/>
    <col min="14839" max="14839" width="46.7109375" style="78" customWidth="1"/>
    <col min="14840" max="14840" width="26.7109375" style="78" customWidth="1"/>
    <col min="14841" max="14841" width="19.42578125" style="78" customWidth="1"/>
    <col min="14842" max="15080" width="11.42578125" style="78"/>
    <col min="15081" max="15081" width="13.42578125" style="78" customWidth="1"/>
    <col min="15082" max="15082" width="52.42578125" style="78" customWidth="1"/>
    <col min="15083" max="15083" width="5.42578125" style="78" customWidth="1"/>
    <col min="15084" max="15094" width="8.7109375" style="78" customWidth="1"/>
    <col min="15095" max="15095" width="46.7109375" style="78" customWidth="1"/>
    <col min="15096" max="15096" width="26.7109375" style="78" customWidth="1"/>
    <col min="15097" max="15097" width="19.42578125" style="78" customWidth="1"/>
    <col min="15098" max="15336" width="11.42578125" style="78"/>
    <col min="15337" max="15337" width="13.42578125" style="78" customWidth="1"/>
    <col min="15338" max="15338" width="52.42578125" style="78" customWidth="1"/>
    <col min="15339" max="15339" width="5.42578125" style="78" customWidth="1"/>
    <col min="15340" max="15350" width="8.7109375" style="78" customWidth="1"/>
    <col min="15351" max="15351" width="46.7109375" style="78" customWidth="1"/>
    <col min="15352" max="15352" width="26.7109375" style="78" customWidth="1"/>
    <col min="15353" max="15353" width="19.42578125" style="78" customWidth="1"/>
    <col min="15354" max="15592" width="11.42578125" style="78"/>
    <col min="15593" max="15593" width="13.42578125" style="78" customWidth="1"/>
    <col min="15594" max="15594" width="52.42578125" style="78" customWidth="1"/>
    <col min="15595" max="15595" width="5.42578125" style="78" customWidth="1"/>
    <col min="15596" max="15606" width="8.7109375" style="78" customWidth="1"/>
    <col min="15607" max="15607" width="46.7109375" style="78" customWidth="1"/>
    <col min="15608" max="15608" width="26.7109375" style="78" customWidth="1"/>
    <col min="15609" max="15609" width="19.42578125" style="78" customWidth="1"/>
    <col min="15610" max="15848" width="11.42578125" style="78"/>
    <col min="15849" max="15849" width="13.42578125" style="78" customWidth="1"/>
    <col min="15850" max="15850" width="52.42578125" style="78" customWidth="1"/>
    <col min="15851" max="15851" width="5.42578125" style="78" customWidth="1"/>
    <col min="15852" max="15862" width="8.7109375" style="78" customWidth="1"/>
    <col min="15863" max="15863" width="46.7109375" style="78" customWidth="1"/>
    <col min="15864" max="15864" width="26.7109375" style="78" customWidth="1"/>
    <col min="15865" max="15865" width="19.42578125" style="78" customWidth="1"/>
    <col min="15866" max="16104" width="11.42578125" style="78"/>
    <col min="16105" max="16105" width="13.42578125" style="78" customWidth="1"/>
    <col min="16106" max="16106" width="52.42578125" style="78" customWidth="1"/>
    <col min="16107" max="16107" width="5.42578125" style="78" customWidth="1"/>
    <col min="16108" max="16118" width="8.7109375" style="78" customWidth="1"/>
    <col min="16119" max="16119" width="46.7109375" style="78" customWidth="1"/>
    <col min="16120" max="16120" width="26.7109375" style="78" customWidth="1"/>
    <col min="16121" max="16121" width="19.42578125" style="78" customWidth="1"/>
    <col min="16122" max="16384" width="11.42578125" style="78"/>
  </cols>
  <sheetData>
    <row r="1" spans="1:44" s="50" customFormat="1" ht="19.5" customHeight="1" x14ac:dyDescent="0.25">
      <c r="A1" s="287" t="str">
        <f>'1ZH'!A1:E1</f>
        <v>MUNICIPIO DE BUENAVENTURA</v>
      </c>
      <c r="B1" s="288"/>
      <c r="C1" s="288"/>
      <c r="D1" s="288"/>
      <c r="E1" s="288"/>
      <c r="F1" s="288"/>
      <c r="G1" s="288"/>
      <c r="H1" s="288"/>
      <c r="I1" s="288"/>
      <c r="J1" s="288"/>
      <c r="K1" s="288"/>
      <c r="L1" s="288"/>
      <c r="M1" s="288"/>
      <c r="N1" s="288"/>
      <c r="O1" s="288"/>
      <c r="P1" s="289"/>
    </row>
    <row r="2" spans="1:44" s="50" customFormat="1" ht="19.5" customHeight="1" x14ac:dyDescent="0.25">
      <c r="A2" s="341" t="str">
        <f>'1ZH'!A2:E2</f>
        <v>TABLA DE VALORES PARA EL EJERCICIO FISCAL 2026</v>
      </c>
      <c r="B2" s="342"/>
      <c r="C2" s="342"/>
      <c r="D2" s="342"/>
      <c r="E2" s="342"/>
      <c r="F2" s="342"/>
      <c r="G2" s="342"/>
      <c r="H2" s="342"/>
      <c r="I2" s="342"/>
      <c r="J2" s="342"/>
      <c r="K2" s="342"/>
      <c r="L2" s="342"/>
      <c r="M2" s="342"/>
      <c r="N2" s="342"/>
      <c r="O2" s="342"/>
      <c r="P2" s="343"/>
    </row>
    <row r="3" spans="1:44" s="66" customFormat="1" ht="19.5" customHeight="1" thickBot="1" x14ac:dyDescent="0.35">
      <c r="A3" s="344" t="s">
        <v>199</v>
      </c>
      <c r="B3" s="345"/>
      <c r="C3" s="345"/>
      <c r="D3" s="345"/>
      <c r="E3" s="345"/>
      <c r="F3" s="345"/>
      <c r="G3" s="345"/>
      <c r="H3" s="345"/>
      <c r="I3" s="345"/>
      <c r="J3" s="345"/>
      <c r="K3" s="345"/>
      <c r="L3" s="345"/>
      <c r="M3" s="345"/>
      <c r="N3" s="345"/>
      <c r="O3" s="345"/>
      <c r="P3" s="346"/>
      <c r="Q3" s="65"/>
      <c r="R3" s="65"/>
      <c r="S3" s="65"/>
    </row>
    <row r="4" spans="1:44" s="68" customFormat="1" ht="39.75" customHeight="1" thickBot="1" x14ac:dyDescent="0.3">
      <c r="A4" s="353" t="s">
        <v>143</v>
      </c>
      <c r="B4" s="355" t="s">
        <v>25</v>
      </c>
      <c r="C4" s="357" t="s">
        <v>144</v>
      </c>
      <c r="D4" s="358"/>
      <c r="E4" s="358"/>
      <c r="F4" s="358"/>
      <c r="G4" s="359"/>
      <c r="H4" s="357" t="s">
        <v>145</v>
      </c>
      <c r="I4" s="358"/>
      <c r="J4" s="359"/>
      <c r="K4" s="357" t="s">
        <v>146</v>
      </c>
      <c r="L4" s="358"/>
      <c r="M4" s="359"/>
      <c r="N4" s="366" t="s">
        <v>147</v>
      </c>
      <c r="O4" s="364" t="s">
        <v>202</v>
      </c>
      <c r="P4" s="360" t="s">
        <v>614</v>
      </c>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row>
    <row r="5" spans="1:44" s="68" customFormat="1" ht="102.75" customHeight="1" thickBot="1" x14ac:dyDescent="0.3">
      <c r="A5" s="354"/>
      <c r="B5" s="356"/>
      <c r="C5" s="219" t="s">
        <v>148</v>
      </c>
      <c r="D5" s="81" t="s">
        <v>149</v>
      </c>
      <c r="E5" s="219" t="s">
        <v>150</v>
      </c>
      <c r="F5" s="81" t="s">
        <v>151</v>
      </c>
      <c r="G5" s="81" t="s">
        <v>152</v>
      </c>
      <c r="H5" s="219" t="s">
        <v>153</v>
      </c>
      <c r="I5" s="81" t="s">
        <v>154</v>
      </c>
      <c r="J5" s="219" t="s">
        <v>155</v>
      </c>
      <c r="K5" s="82" t="s">
        <v>156</v>
      </c>
      <c r="L5" s="219" t="s">
        <v>157</v>
      </c>
      <c r="M5" s="81" t="s">
        <v>605</v>
      </c>
      <c r="N5" s="367"/>
      <c r="O5" s="365"/>
      <c r="P5" s="361"/>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row>
    <row r="6" spans="1:44" s="70" customFormat="1" ht="42.95" customHeight="1" x14ac:dyDescent="0.25">
      <c r="A6" s="349"/>
      <c r="B6" s="351">
        <v>1901</v>
      </c>
      <c r="C6" s="347"/>
      <c r="D6" s="347" t="s">
        <v>158</v>
      </c>
      <c r="E6" s="347"/>
      <c r="F6" s="347"/>
      <c r="G6" s="347"/>
      <c r="H6" s="347"/>
      <c r="I6" s="347"/>
      <c r="J6" s="347" t="s">
        <v>158</v>
      </c>
      <c r="K6" s="347"/>
      <c r="L6" s="347"/>
      <c r="M6" s="347" t="s">
        <v>158</v>
      </c>
      <c r="N6" s="143" t="s">
        <v>159</v>
      </c>
      <c r="O6" s="347" t="s">
        <v>306</v>
      </c>
      <c r="P6" s="362">
        <v>21000</v>
      </c>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row>
    <row r="7" spans="1:44" s="70" customFormat="1" ht="42.95" customHeight="1" x14ac:dyDescent="0.25">
      <c r="A7" s="350"/>
      <c r="B7" s="352"/>
      <c r="C7" s="348"/>
      <c r="D7" s="348"/>
      <c r="E7" s="348"/>
      <c r="F7" s="348"/>
      <c r="G7" s="348"/>
      <c r="H7" s="348"/>
      <c r="I7" s="348"/>
      <c r="J7" s="348"/>
      <c r="K7" s="348"/>
      <c r="L7" s="348"/>
      <c r="M7" s="348"/>
      <c r="N7" s="144" t="s">
        <v>592</v>
      </c>
      <c r="O7" s="348"/>
      <c r="P7" s="363"/>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row>
    <row r="8" spans="1:44" s="70" customFormat="1" ht="42.95" customHeight="1" x14ac:dyDescent="0.25">
      <c r="A8" s="350"/>
      <c r="B8" s="352"/>
      <c r="C8" s="348"/>
      <c r="D8" s="348"/>
      <c r="E8" s="348"/>
      <c r="F8" s="348"/>
      <c r="G8" s="348"/>
      <c r="H8" s="348"/>
      <c r="I8" s="348"/>
      <c r="J8" s="348"/>
      <c r="K8" s="348"/>
      <c r="L8" s="348"/>
      <c r="M8" s="348"/>
      <c r="N8" s="144" t="s">
        <v>160</v>
      </c>
      <c r="O8" s="348"/>
      <c r="P8" s="363"/>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row>
    <row r="9" spans="1:44" s="70" customFormat="1" ht="42.95" customHeight="1" x14ac:dyDescent="0.25">
      <c r="A9" s="350"/>
      <c r="B9" s="352"/>
      <c r="C9" s="348"/>
      <c r="D9" s="348"/>
      <c r="E9" s="348"/>
      <c r="F9" s="348"/>
      <c r="G9" s="348"/>
      <c r="H9" s="348"/>
      <c r="I9" s="348"/>
      <c r="J9" s="348"/>
      <c r="K9" s="348"/>
      <c r="L9" s="348"/>
      <c r="M9" s="348"/>
      <c r="N9" s="144" t="s">
        <v>161</v>
      </c>
      <c r="O9" s="348"/>
      <c r="P9" s="363"/>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row>
    <row r="10" spans="1:44" s="70" customFormat="1" ht="42.95" customHeight="1" x14ac:dyDescent="0.25">
      <c r="A10" s="350"/>
      <c r="B10" s="352"/>
      <c r="C10" s="348"/>
      <c r="D10" s="348"/>
      <c r="E10" s="348"/>
      <c r="F10" s="348"/>
      <c r="G10" s="348"/>
      <c r="H10" s="348"/>
      <c r="I10" s="348"/>
      <c r="J10" s="348"/>
      <c r="K10" s="348"/>
      <c r="L10" s="348"/>
      <c r="M10" s="348"/>
      <c r="N10" s="144" t="s">
        <v>162</v>
      </c>
      <c r="O10" s="348"/>
      <c r="P10" s="363"/>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row>
    <row r="11" spans="1:44" s="70" customFormat="1" ht="42.95" customHeight="1" x14ac:dyDescent="0.25">
      <c r="A11" s="350"/>
      <c r="B11" s="352">
        <v>1902</v>
      </c>
      <c r="C11" s="348" t="s">
        <v>158</v>
      </c>
      <c r="D11" s="348"/>
      <c r="E11" s="348"/>
      <c r="F11" s="348"/>
      <c r="G11" s="348"/>
      <c r="H11" s="348"/>
      <c r="I11" s="348" t="s">
        <v>158</v>
      </c>
      <c r="J11" s="348"/>
      <c r="K11" s="348"/>
      <c r="L11" s="348"/>
      <c r="M11" s="348" t="s">
        <v>158</v>
      </c>
      <c r="N11" s="144" t="s">
        <v>159</v>
      </c>
      <c r="O11" s="348" t="s">
        <v>306</v>
      </c>
      <c r="P11" s="363">
        <v>2362.5</v>
      </c>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row>
    <row r="12" spans="1:44" s="70" customFormat="1" ht="42.95" customHeight="1" x14ac:dyDescent="0.25">
      <c r="A12" s="350"/>
      <c r="B12" s="352"/>
      <c r="C12" s="348"/>
      <c r="D12" s="348"/>
      <c r="E12" s="348"/>
      <c r="F12" s="348"/>
      <c r="G12" s="348"/>
      <c r="H12" s="348"/>
      <c r="I12" s="348"/>
      <c r="J12" s="348"/>
      <c r="K12" s="348"/>
      <c r="L12" s="348"/>
      <c r="M12" s="348"/>
      <c r="N12" s="144" t="s">
        <v>593</v>
      </c>
      <c r="O12" s="348"/>
      <c r="P12" s="363"/>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row>
    <row r="13" spans="1:44" s="70" customFormat="1" ht="42.95" customHeight="1" x14ac:dyDescent="0.25">
      <c r="A13" s="350"/>
      <c r="B13" s="352"/>
      <c r="C13" s="348"/>
      <c r="D13" s="348"/>
      <c r="E13" s="348"/>
      <c r="F13" s="348"/>
      <c r="G13" s="348"/>
      <c r="H13" s="348"/>
      <c r="I13" s="348"/>
      <c r="J13" s="348"/>
      <c r="K13" s="348"/>
      <c r="L13" s="348"/>
      <c r="M13" s="348"/>
      <c r="N13" s="144" t="s">
        <v>163</v>
      </c>
      <c r="O13" s="348"/>
      <c r="P13" s="363"/>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row>
    <row r="14" spans="1:44" s="70" customFormat="1" ht="42.95" customHeight="1" x14ac:dyDescent="0.25">
      <c r="A14" s="350"/>
      <c r="B14" s="352"/>
      <c r="C14" s="348"/>
      <c r="D14" s="348"/>
      <c r="E14" s="348"/>
      <c r="F14" s="348"/>
      <c r="G14" s="348"/>
      <c r="H14" s="348"/>
      <c r="I14" s="348"/>
      <c r="J14" s="348"/>
      <c r="K14" s="348"/>
      <c r="L14" s="348"/>
      <c r="M14" s="348"/>
      <c r="N14" s="144" t="s">
        <v>164</v>
      </c>
      <c r="O14" s="348"/>
      <c r="P14" s="363"/>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row>
    <row r="15" spans="1:44" s="70" customFormat="1" ht="42.95" customHeight="1" x14ac:dyDescent="0.25">
      <c r="A15" s="350"/>
      <c r="B15" s="352"/>
      <c r="C15" s="348"/>
      <c r="D15" s="348"/>
      <c r="E15" s="348"/>
      <c r="F15" s="348"/>
      <c r="G15" s="348"/>
      <c r="H15" s="348"/>
      <c r="I15" s="348"/>
      <c r="J15" s="348"/>
      <c r="K15" s="348"/>
      <c r="L15" s="348"/>
      <c r="M15" s="348"/>
      <c r="N15" s="144" t="s">
        <v>594</v>
      </c>
      <c r="O15" s="348"/>
      <c r="P15" s="363"/>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row>
    <row r="16" spans="1:44" s="70" customFormat="1" ht="42.95" customHeight="1" x14ac:dyDescent="0.25">
      <c r="A16" s="350"/>
      <c r="B16" s="352">
        <v>1903</v>
      </c>
      <c r="C16" s="348" t="s">
        <v>158</v>
      </c>
      <c r="D16" s="348"/>
      <c r="E16" s="348"/>
      <c r="F16" s="348"/>
      <c r="G16" s="348"/>
      <c r="H16" s="348"/>
      <c r="I16" s="348"/>
      <c r="J16" s="348" t="s">
        <v>158</v>
      </c>
      <c r="K16" s="348"/>
      <c r="L16" s="348"/>
      <c r="M16" s="348" t="s">
        <v>158</v>
      </c>
      <c r="N16" s="144" t="s">
        <v>159</v>
      </c>
      <c r="O16" s="348" t="s">
        <v>306</v>
      </c>
      <c r="P16" s="363">
        <v>2100</v>
      </c>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row>
    <row r="17" spans="1:44" s="70" customFormat="1" ht="42.95" customHeight="1" x14ac:dyDescent="0.25">
      <c r="A17" s="350"/>
      <c r="B17" s="352"/>
      <c r="C17" s="348"/>
      <c r="D17" s="348"/>
      <c r="E17" s="348"/>
      <c r="F17" s="348"/>
      <c r="G17" s="348"/>
      <c r="H17" s="348"/>
      <c r="I17" s="348"/>
      <c r="J17" s="348"/>
      <c r="K17" s="348"/>
      <c r="L17" s="348"/>
      <c r="M17" s="348"/>
      <c r="N17" s="144" t="s">
        <v>595</v>
      </c>
      <c r="O17" s="348"/>
      <c r="P17" s="363"/>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row>
    <row r="18" spans="1:44" s="70" customFormat="1" ht="42.95" customHeight="1" x14ac:dyDescent="0.25">
      <c r="A18" s="350"/>
      <c r="B18" s="352"/>
      <c r="C18" s="348"/>
      <c r="D18" s="348"/>
      <c r="E18" s="348"/>
      <c r="F18" s="348"/>
      <c r="G18" s="348"/>
      <c r="H18" s="348"/>
      <c r="I18" s="348"/>
      <c r="J18" s="348"/>
      <c r="K18" s="348"/>
      <c r="L18" s="348"/>
      <c r="M18" s="348"/>
      <c r="N18" s="144" t="s">
        <v>596</v>
      </c>
      <c r="O18" s="348"/>
      <c r="P18" s="363"/>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row>
    <row r="19" spans="1:44" s="70" customFormat="1" ht="42.95" customHeight="1" x14ac:dyDescent="0.25">
      <c r="A19" s="350"/>
      <c r="B19" s="352"/>
      <c r="C19" s="348"/>
      <c r="D19" s="348"/>
      <c r="E19" s="348"/>
      <c r="F19" s="348"/>
      <c r="G19" s="348"/>
      <c r="H19" s="348"/>
      <c r="I19" s="348"/>
      <c r="J19" s="348"/>
      <c r="K19" s="348"/>
      <c r="L19" s="348"/>
      <c r="M19" s="348"/>
      <c r="N19" s="144" t="s">
        <v>164</v>
      </c>
      <c r="O19" s="348"/>
      <c r="P19" s="363"/>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row>
    <row r="20" spans="1:44" s="70" customFormat="1" ht="42.95" customHeight="1" x14ac:dyDescent="0.25">
      <c r="A20" s="350"/>
      <c r="B20" s="352"/>
      <c r="C20" s="348"/>
      <c r="D20" s="348"/>
      <c r="E20" s="348"/>
      <c r="F20" s="348"/>
      <c r="G20" s="348"/>
      <c r="H20" s="348"/>
      <c r="I20" s="348"/>
      <c r="J20" s="348"/>
      <c r="K20" s="348"/>
      <c r="L20" s="348"/>
      <c r="M20" s="348"/>
      <c r="N20" s="144" t="s">
        <v>597</v>
      </c>
      <c r="O20" s="348"/>
      <c r="P20" s="363"/>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row>
    <row r="21" spans="1:44" s="70" customFormat="1" ht="42.95" customHeight="1" x14ac:dyDescent="0.25">
      <c r="A21" s="350"/>
      <c r="B21" s="352">
        <v>1904</v>
      </c>
      <c r="C21" s="348"/>
      <c r="D21" s="348"/>
      <c r="E21" s="348"/>
      <c r="F21" s="348" t="s">
        <v>158</v>
      </c>
      <c r="G21" s="348"/>
      <c r="H21" s="348"/>
      <c r="I21" s="348"/>
      <c r="J21" s="348" t="s">
        <v>158</v>
      </c>
      <c r="K21" s="348"/>
      <c r="L21" s="348"/>
      <c r="M21" s="348" t="s">
        <v>158</v>
      </c>
      <c r="N21" s="144" t="s">
        <v>159</v>
      </c>
      <c r="O21" s="348" t="s">
        <v>306</v>
      </c>
      <c r="P21" s="363">
        <v>4725</v>
      </c>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row>
    <row r="22" spans="1:44" s="70" customFormat="1" ht="42.95" customHeight="1" x14ac:dyDescent="0.25">
      <c r="A22" s="350"/>
      <c r="B22" s="352"/>
      <c r="C22" s="348"/>
      <c r="D22" s="348"/>
      <c r="E22" s="348"/>
      <c r="F22" s="348"/>
      <c r="G22" s="348"/>
      <c r="H22" s="348"/>
      <c r="I22" s="348"/>
      <c r="J22" s="348"/>
      <c r="K22" s="348"/>
      <c r="L22" s="348"/>
      <c r="M22" s="348"/>
      <c r="N22" s="144" t="s">
        <v>598</v>
      </c>
      <c r="O22" s="348"/>
      <c r="P22" s="363"/>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row>
    <row r="23" spans="1:44" s="70" customFormat="1" ht="42.95" customHeight="1" x14ac:dyDescent="0.25">
      <c r="A23" s="350"/>
      <c r="B23" s="352"/>
      <c r="C23" s="348"/>
      <c r="D23" s="348"/>
      <c r="E23" s="348"/>
      <c r="F23" s="348"/>
      <c r="G23" s="348"/>
      <c r="H23" s="348"/>
      <c r="I23" s="348"/>
      <c r="J23" s="348"/>
      <c r="K23" s="348"/>
      <c r="L23" s="348"/>
      <c r="M23" s="348"/>
      <c r="N23" s="144" t="s">
        <v>165</v>
      </c>
      <c r="O23" s="348"/>
      <c r="P23" s="363"/>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row>
    <row r="24" spans="1:44" s="70" customFormat="1" ht="42.95" customHeight="1" x14ac:dyDescent="0.25">
      <c r="A24" s="350"/>
      <c r="B24" s="352"/>
      <c r="C24" s="348"/>
      <c r="D24" s="348"/>
      <c r="E24" s="348"/>
      <c r="F24" s="348"/>
      <c r="G24" s="348"/>
      <c r="H24" s="348"/>
      <c r="I24" s="348"/>
      <c r="J24" s="348"/>
      <c r="K24" s="348"/>
      <c r="L24" s="348"/>
      <c r="M24" s="348"/>
      <c r="N24" s="144" t="s">
        <v>166</v>
      </c>
      <c r="O24" s="348"/>
      <c r="P24" s="363"/>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row>
    <row r="25" spans="1:44" s="70" customFormat="1" ht="42.95" customHeight="1" thickBot="1" x14ac:dyDescent="0.3">
      <c r="A25" s="372"/>
      <c r="B25" s="368"/>
      <c r="C25" s="369"/>
      <c r="D25" s="369"/>
      <c r="E25" s="369"/>
      <c r="F25" s="369"/>
      <c r="G25" s="369"/>
      <c r="H25" s="369"/>
      <c r="I25" s="369"/>
      <c r="J25" s="369"/>
      <c r="K25" s="369"/>
      <c r="L25" s="369"/>
      <c r="M25" s="369"/>
      <c r="N25" s="146" t="s">
        <v>597</v>
      </c>
      <c r="O25" s="369"/>
      <c r="P25" s="370"/>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row>
    <row r="26" spans="1:44" s="70" customFormat="1" ht="44.1" customHeight="1" x14ac:dyDescent="0.25">
      <c r="A26" s="349"/>
      <c r="B26" s="351">
        <v>1905</v>
      </c>
      <c r="C26" s="347"/>
      <c r="D26" s="347"/>
      <c r="E26" s="347"/>
      <c r="F26" s="347" t="s">
        <v>158</v>
      </c>
      <c r="G26" s="347"/>
      <c r="H26" s="347"/>
      <c r="I26" s="347"/>
      <c r="J26" s="347" t="s">
        <v>158</v>
      </c>
      <c r="K26" s="347"/>
      <c r="L26" s="347"/>
      <c r="M26" s="347" t="s">
        <v>158</v>
      </c>
      <c r="N26" s="143" t="s">
        <v>159</v>
      </c>
      <c r="O26" s="347" t="s">
        <v>306</v>
      </c>
      <c r="P26" s="371">
        <v>4725</v>
      </c>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row>
    <row r="27" spans="1:44" s="70" customFormat="1" ht="44.1" customHeight="1" x14ac:dyDescent="0.25">
      <c r="A27" s="350"/>
      <c r="B27" s="352"/>
      <c r="C27" s="348"/>
      <c r="D27" s="348"/>
      <c r="E27" s="348"/>
      <c r="F27" s="348"/>
      <c r="G27" s="348"/>
      <c r="H27" s="348"/>
      <c r="I27" s="348"/>
      <c r="J27" s="348"/>
      <c r="K27" s="348"/>
      <c r="L27" s="348"/>
      <c r="M27" s="348"/>
      <c r="N27" s="144" t="s">
        <v>598</v>
      </c>
      <c r="O27" s="348"/>
      <c r="P27" s="363"/>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row>
    <row r="28" spans="1:44" s="70" customFormat="1" ht="44.1" customHeight="1" x14ac:dyDescent="0.25">
      <c r="A28" s="350"/>
      <c r="B28" s="352"/>
      <c r="C28" s="348"/>
      <c r="D28" s="348"/>
      <c r="E28" s="348"/>
      <c r="F28" s="348"/>
      <c r="G28" s="348"/>
      <c r="H28" s="348"/>
      <c r="I28" s="348"/>
      <c r="J28" s="348"/>
      <c r="K28" s="348"/>
      <c r="L28" s="348"/>
      <c r="M28" s="348"/>
      <c r="N28" s="144" t="s">
        <v>167</v>
      </c>
      <c r="O28" s="348"/>
      <c r="P28" s="363"/>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row>
    <row r="29" spans="1:44" s="70" customFormat="1" ht="44.1" customHeight="1" x14ac:dyDescent="0.25">
      <c r="A29" s="350"/>
      <c r="B29" s="352"/>
      <c r="C29" s="348"/>
      <c r="D29" s="348"/>
      <c r="E29" s="348"/>
      <c r="F29" s="348"/>
      <c r="G29" s="348"/>
      <c r="H29" s="348"/>
      <c r="I29" s="348"/>
      <c r="J29" s="348"/>
      <c r="K29" s="348"/>
      <c r="L29" s="348"/>
      <c r="M29" s="348"/>
      <c r="N29" s="144" t="s">
        <v>166</v>
      </c>
      <c r="O29" s="348"/>
      <c r="P29" s="363"/>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row>
    <row r="30" spans="1:44" s="70" customFormat="1" ht="44.1" customHeight="1" x14ac:dyDescent="0.25">
      <c r="A30" s="350"/>
      <c r="B30" s="352"/>
      <c r="C30" s="348"/>
      <c r="D30" s="348"/>
      <c r="E30" s="348"/>
      <c r="F30" s="348"/>
      <c r="G30" s="348"/>
      <c r="H30" s="348"/>
      <c r="I30" s="348"/>
      <c r="J30" s="348"/>
      <c r="K30" s="348"/>
      <c r="L30" s="348"/>
      <c r="M30" s="348"/>
      <c r="N30" s="144" t="s">
        <v>597</v>
      </c>
      <c r="O30" s="348"/>
      <c r="P30" s="363"/>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row>
    <row r="31" spans="1:44" s="70" customFormat="1" ht="44.1" customHeight="1" x14ac:dyDescent="0.25">
      <c r="A31" s="350"/>
      <c r="B31" s="352">
        <v>1906</v>
      </c>
      <c r="C31" s="348"/>
      <c r="D31" s="348"/>
      <c r="E31" s="348"/>
      <c r="F31" s="348" t="s">
        <v>158</v>
      </c>
      <c r="G31" s="348"/>
      <c r="H31" s="348"/>
      <c r="I31" s="348"/>
      <c r="J31" s="348" t="s">
        <v>158</v>
      </c>
      <c r="K31" s="348"/>
      <c r="L31" s="348"/>
      <c r="M31" s="348" t="s">
        <v>158</v>
      </c>
      <c r="N31" s="144" t="s">
        <v>159</v>
      </c>
      <c r="O31" s="348" t="s">
        <v>307</v>
      </c>
      <c r="P31" s="363">
        <v>4725</v>
      </c>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row>
    <row r="32" spans="1:44" s="70" customFormat="1" ht="44.1" customHeight="1" x14ac:dyDescent="0.25">
      <c r="A32" s="350"/>
      <c r="B32" s="352"/>
      <c r="C32" s="348"/>
      <c r="D32" s="348"/>
      <c r="E32" s="348"/>
      <c r="F32" s="348"/>
      <c r="G32" s="348"/>
      <c r="H32" s="348"/>
      <c r="I32" s="348"/>
      <c r="J32" s="348"/>
      <c r="K32" s="348"/>
      <c r="L32" s="348"/>
      <c r="M32" s="348"/>
      <c r="N32" s="144" t="s">
        <v>599</v>
      </c>
      <c r="O32" s="348"/>
      <c r="P32" s="363"/>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row>
    <row r="33" spans="1:44" s="70" customFormat="1" ht="44.1" customHeight="1" x14ac:dyDescent="0.25">
      <c r="A33" s="350"/>
      <c r="B33" s="352"/>
      <c r="C33" s="348"/>
      <c r="D33" s="348"/>
      <c r="E33" s="348"/>
      <c r="F33" s="348"/>
      <c r="G33" s="348"/>
      <c r="H33" s="348"/>
      <c r="I33" s="348"/>
      <c r="J33" s="348"/>
      <c r="K33" s="348"/>
      <c r="L33" s="348"/>
      <c r="M33" s="348"/>
      <c r="N33" s="144" t="s">
        <v>168</v>
      </c>
      <c r="O33" s="348"/>
      <c r="P33" s="363"/>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row>
    <row r="34" spans="1:44" s="70" customFormat="1" ht="44.1" customHeight="1" x14ac:dyDescent="0.25">
      <c r="A34" s="350"/>
      <c r="B34" s="352"/>
      <c r="C34" s="348"/>
      <c r="D34" s="348"/>
      <c r="E34" s="348"/>
      <c r="F34" s="348"/>
      <c r="G34" s="348"/>
      <c r="H34" s="348"/>
      <c r="I34" s="348"/>
      <c r="J34" s="348"/>
      <c r="K34" s="348"/>
      <c r="L34" s="348"/>
      <c r="M34" s="348"/>
      <c r="N34" s="144" t="s">
        <v>166</v>
      </c>
      <c r="O34" s="348"/>
      <c r="P34" s="363"/>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row>
    <row r="35" spans="1:44" s="70" customFormat="1" ht="44.1" customHeight="1" x14ac:dyDescent="0.25">
      <c r="A35" s="350"/>
      <c r="B35" s="352"/>
      <c r="C35" s="348"/>
      <c r="D35" s="348"/>
      <c r="E35" s="348"/>
      <c r="F35" s="348"/>
      <c r="G35" s="348"/>
      <c r="H35" s="348"/>
      <c r="I35" s="348"/>
      <c r="J35" s="348"/>
      <c r="K35" s="348"/>
      <c r="L35" s="348"/>
      <c r="M35" s="348"/>
      <c r="N35" s="144" t="s">
        <v>597</v>
      </c>
      <c r="O35" s="348"/>
      <c r="P35" s="363"/>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row>
    <row r="36" spans="1:44" s="70" customFormat="1" ht="44.1" customHeight="1" x14ac:dyDescent="0.25">
      <c r="A36" s="350"/>
      <c r="B36" s="352">
        <v>1907</v>
      </c>
      <c r="C36" s="348"/>
      <c r="D36" s="348"/>
      <c r="E36" s="348"/>
      <c r="F36" s="348" t="s">
        <v>158</v>
      </c>
      <c r="G36" s="348"/>
      <c r="H36" s="348"/>
      <c r="I36" s="348" t="s">
        <v>158</v>
      </c>
      <c r="J36" s="348"/>
      <c r="K36" s="348"/>
      <c r="L36" s="348" t="s">
        <v>158</v>
      </c>
      <c r="M36" s="348"/>
      <c r="N36" s="144" t="s">
        <v>159</v>
      </c>
      <c r="O36" s="348" t="s">
        <v>307</v>
      </c>
      <c r="P36" s="363">
        <v>4725</v>
      </c>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row>
    <row r="37" spans="1:44" s="70" customFormat="1" ht="44.1" customHeight="1" x14ac:dyDescent="0.25">
      <c r="A37" s="350"/>
      <c r="B37" s="352"/>
      <c r="C37" s="348"/>
      <c r="D37" s="348"/>
      <c r="E37" s="348"/>
      <c r="F37" s="348"/>
      <c r="G37" s="348"/>
      <c r="H37" s="348"/>
      <c r="I37" s="348"/>
      <c r="J37" s="348"/>
      <c r="K37" s="348"/>
      <c r="L37" s="348"/>
      <c r="M37" s="348"/>
      <c r="N37" s="144" t="s">
        <v>598</v>
      </c>
      <c r="O37" s="348"/>
      <c r="P37" s="363"/>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row>
    <row r="38" spans="1:44" s="70" customFormat="1" ht="44.1" customHeight="1" x14ac:dyDescent="0.25">
      <c r="A38" s="350"/>
      <c r="B38" s="352"/>
      <c r="C38" s="348"/>
      <c r="D38" s="348"/>
      <c r="E38" s="348"/>
      <c r="F38" s="348"/>
      <c r="G38" s="348"/>
      <c r="H38" s="348"/>
      <c r="I38" s="348"/>
      <c r="J38" s="348"/>
      <c r="K38" s="348"/>
      <c r="L38" s="348"/>
      <c r="M38" s="348"/>
      <c r="N38" s="144" t="s">
        <v>600</v>
      </c>
      <c r="O38" s="348"/>
      <c r="P38" s="363"/>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row>
    <row r="39" spans="1:44" s="70" customFormat="1" ht="44.1" customHeight="1" x14ac:dyDescent="0.25">
      <c r="A39" s="350"/>
      <c r="B39" s="352"/>
      <c r="C39" s="348"/>
      <c r="D39" s="348"/>
      <c r="E39" s="348"/>
      <c r="F39" s="348"/>
      <c r="G39" s="348"/>
      <c r="H39" s="348"/>
      <c r="I39" s="348"/>
      <c r="J39" s="348"/>
      <c r="K39" s="348"/>
      <c r="L39" s="348"/>
      <c r="M39" s="348"/>
      <c r="N39" s="144" t="s">
        <v>166</v>
      </c>
      <c r="O39" s="348"/>
      <c r="P39" s="363"/>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row>
    <row r="40" spans="1:44" s="70" customFormat="1" ht="44.1" customHeight="1" x14ac:dyDescent="0.25">
      <c r="A40" s="350"/>
      <c r="B40" s="352"/>
      <c r="C40" s="348"/>
      <c r="D40" s="348"/>
      <c r="E40" s="348"/>
      <c r="F40" s="348"/>
      <c r="G40" s="348"/>
      <c r="H40" s="348"/>
      <c r="I40" s="348"/>
      <c r="J40" s="348"/>
      <c r="K40" s="348"/>
      <c r="L40" s="348"/>
      <c r="M40" s="348"/>
      <c r="N40" s="144" t="s">
        <v>597</v>
      </c>
      <c r="O40" s="348"/>
      <c r="P40" s="363"/>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row>
    <row r="41" spans="1:44" s="70" customFormat="1" ht="44.1" customHeight="1" x14ac:dyDescent="0.25">
      <c r="A41" s="350"/>
      <c r="B41" s="352">
        <v>1908</v>
      </c>
      <c r="C41" s="348" t="s">
        <v>158</v>
      </c>
      <c r="D41" s="348"/>
      <c r="E41" s="348"/>
      <c r="F41" s="348"/>
      <c r="G41" s="348"/>
      <c r="H41" s="348" t="s">
        <v>158</v>
      </c>
      <c r="I41" s="348"/>
      <c r="J41" s="348"/>
      <c r="K41" s="348" t="s">
        <v>158</v>
      </c>
      <c r="L41" s="348"/>
      <c r="M41" s="348"/>
      <c r="N41" s="144" t="s">
        <v>169</v>
      </c>
      <c r="O41" s="348" t="s">
        <v>307</v>
      </c>
      <c r="P41" s="363">
        <v>2625</v>
      </c>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row>
    <row r="42" spans="1:44" s="70" customFormat="1" ht="44.1" customHeight="1" x14ac:dyDescent="0.25">
      <c r="A42" s="350"/>
      <c r="B42" s="352"/>
      <c r="C42" s="348"/>
      <c r="D42" s="348"/>
      <c r="E42" s="348"/>
      <c r="F42" s="348"/>
      <c r="G42" s="348"/>
      <c r="H42" s="348"/>
      <c r="I42" s="348"/>
      <c r="J42" s="348"/>
      <c r="K42" s="348"/>
      <c r="L42" s="348"/>
      <c r="M42" s="348"/>
      <c r="N42" s="144" t="s">
        <v>598</v>
      </c>
      <c r="O42" s="348"/>
      <c r="P42" s="363"/>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row>
    <row r="43" spans="1:44" s="70" customFormat="1" ht="44.1" customHeight="1" x14ac:dyDescent="0.25">
      <c r="A43" s="350"/>
      <c r="B43" s="352"/>
      <c r="C43" s="348"/>
      <c r="D43" s="348"/>
      <c r="E43" s="348"/>
      <c r="F43" s="348"/>
      <c r="G43" s="348"/>
      <c r="H43" s="348"/>
      <c r="I43" s="348"/>
      <c r="J43" s="348"/>
      <c r="K43" s="348"/>
      <c r="L43" s="348"/>
      <c r="M43" s="348"/>
      <c r="N43" s="144" t="s">
        <v>597</v>
      </c>
      <c r="O43" s="348"/>
      <c r="P43" s="363"/>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row>
    <row r="44" spans="1:44" s="70" customFormat="1" ht="44.1" customHeight="1" x14ac:dyDescent="0.25">
      <c r="A44" s="350"/>
      <c r="B44" s="352"/>
      <c r="C44" s="348"/>
      <c r="D44" s="348"/>
      <c r="E44" s="348"/>
      <c r="F44" s="348"/>
      <c r="G44" s="348"/>
      <c r="H44" s="348"/>
      <c r="I44" s="348"/>
      <c r="J44" s="348"/>
      <c r="K44" s="348"/>
      <c r="L44" s="348"/>
      <c r="M44" s="348"/>
      <c r="N44" s="144" t="s">
        <v>601</v>
      </c>
      <c r="O44" s="348"/>
      <c r="P44" s="363"/>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row>
    <row r="45" spans="1:44" s="70" customFormat="1" ht="44.1" customHeight="1" thickBot="1" x14ac:dyDescent="0.3">
      <c r="A45" s="372"/>
      <c r="B45" s="368"/>
      <c r="C45" s="369"/>
      <c r="D45" s="369"/>
      <c r="E45" s="369"/>
      <c r="F45" s="369"/>
      <c r="G45" s="369"/>
      <c r="H45" s="369"/>
      <c r="I45" s="369"/>
      <c r="J45" s="369"/>
      <c r="K45" s="369"/>
      <c r="L45" s="369"/>
      <c r="M45" s="369"/>
      <c r="N45" s="146" t="s">
        <v>602</v>
      </c>
      <c r="O45" s="369"/>
      <c r="P45" s="370"/>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row>
    <row r="46" spans="1:44" s="70" customFormat="1" ht="44.1" customHeight="1" x14ac:dyDescent="0.25">
      <c r="A46" s="349"/>
      <c r="B46" s="351">
        <v>1909</v>
      </c>
      <c r="C46" s="347"/>
      <c r="D46" s="347"/>
      <c r="E46" s="347"/>
      <c r="F46" s="347"/>
      <c r="G46" s="347" t="s">
        <v>158</v>
      </c>
      <c r="H46" s="347"/>
      <c r="I46" s="347"/>
      <c r="J46" s="347" t="s">
        <v>158</v>
      </c>
      <c r="K46" s="347"/>
      <c r="L46" s="347"/>
      <c r="M46" s="347" t="s">
        <v>158</v>
      </c>
      <c r="N46" s="143" t="s">
        <v>170</v>
      </c>
      <c r="O46" s="347" t="s">
        <v>308</v>
      </c>
      <c r="P46" s="371">
        <v>5775</v>
      </c>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row>
    <row r="47" spans="1:44" s="70" customFormat="1" ht="44.1" customHeight="1" x14ac:dyDescent="0.25">
      <c r="A47" s="350"/>
      <c r="B47" s="352"/>
      <c r="C47" s="348"/>
      <c r="D47" s="348"/>
      <c r="E47" s="348"/>
      <c r="F47" s="348"/>
      <c r="G47" s="348"/>
      <c r="H47" s="348"/>
      <c r="I47" s="348"/>
      <c r="J47" s="348"/>
      <c r="K47" s="348"/>
      <c r="L47" s="348"/>
      <c r="M47" s="348"/>
      <c r="N47" s="144" t="s">
        <v>603</v>
      </c>
      <c r="O47" s="348"/>
      <c r="P47" s="363"/>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row>
    <row r="48" spans="1:44" s="70" customFormat="1" ht="44.1" customHeight="1" x14ac:dyDescent="0.25">
      <c r="A48" s="350"/>
      <c r="B48" s="352"/>
      <c r="C48" s="348"/>
      <c r="D48" s="348"/>
      <c r="E48" s="348"/>
      <c r="F48" s="348"/>
      <c r="G48" s="348"/>
      <c r="H48" s="348"/>
      <c r="I48" s="348"/>
      <c r="J48" s="348"/>
      <c r="K48" s="348"/>
      <c r="L48" s="348"/>
      <c r="M48" s="348"/>
      <c r="N48" s="144" t="s">
        <v>171</v>
      </c>
      <c r="O48" s="348"/>
      <c r="P48" s="363"/>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row>
    <row r="49" spans="1:44" s="70" customFormat="1" ht="44.1" customHeight="1" x14ac:dyDescent="0.25">
      <c r="A49" s="350"/>
      <c r="B49" s="352"/>
      <c r="C49" s="348"/>
      <c r="D49" s="348"/>
      <c r="E49" s="348"/>
      <c r="F49" s="348"/>
      <c r="G49" s="348"/>
      <c r="H49" s="348"/>
      <c r="I49" s="348"/>
      <c r="J49" s="348"/>
      <c r="K49" s="348"/>
      <c r="L49" s="348"/>
      <c r="M49" s="348"/>
      <c r="N49" s="144" t="s">
        <v>604</v>
      </c>
      <c r="O49" s="348"/>
      <c r="P49" s="363"/>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row>
    <row r="50" spans="1:44" s="70" customFormat="1" ht="44.1" customHeight="1" x14ac:dyDescent="0.25">
      <c r="A50" s="350"/>
      <c r="B50" s="352"/>
      <c r="C50" s="348"/>
      <c r="D50" s="348"/>
      <c r="E50" s="348"/>
      <c r="F50" s="348"/>
      <c r="G50" s="348"/>
      <c r="H50" s="348"/>
      <c r="I50" s="348"/>
      <c r="J50" s="348"/>
      <c r="K50" s="348"/>
      <c r="L50" s="348"/>
      <c r="M50" s="348"/>
      <c r="N50" s="144" t="s">
        <v>597</v>
      </c>
      <c r="O50" s="348"/>
      <c r="P50" s="363"/>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row>
    <row r="51" spans="1:44" s="70" customFormat="1" ht="44.1" customHeight="1" x14ac:dyDescent="0.25">
      <c r="A51" s="350"/>
      <c r="B51" s="352">
        <v>1910</v>
      </c>
      <c r="C51" s="348"/>
      <c r="D51" s="348"/>
      <c r="E51" s="348"/>
      <c r="F51" s="348"/>
      <c r="G51" s="348" t="s">
        <v>158</v>
      </c>
      <c r="H51" s="348"/>
      <c r="I51" s="348"/>
      <c r="J51" s="348" t="s">
        <v>158</v>
      </c>
      <c r="K51" s="348"/>
      <c r="L51" s="348"/>
      <c r="M51" s="348" t="s">
        <v>158</v>
      </c>
      <c r="N51" s="144" t="s">
        <v>172</v>
      </c>
      <c r="O51" s="348" t="s">
        <v>308</v>
      </c>
      <c r="P51" s="363">
        <v>6825</v>
      </c>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row>
    <row r="52" spans="1:44" s="70" customFormat="1" ht="44.1" customHeight="1" x14ac:dyDescent="0.25">
      <c r="A52" s="350"/>
      <c r="B52" s="352"/>
      <c r="C52" s="348"/>
      <c r="D52" s="348"/>
      <c r="E52" s="348"/>
      <c r="F52" s="348"/>
      <c r="G52" s="348"/>
      <c r="H52" s="348"/>
      <c r="I52" s="348"/>
      <c r="J52" s="348"/>
      <c r="K52" s="348"/>
      <c r="L52" s="348"/>
      <c r="M52" s="348"/>
      <c r="N52" s="144" t="s">
        <v>603</v>
      </c>
      <c r="O52" s="348"/>
      <c r="P52" s="363"/>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row>
    <row r="53" spans="1:44" s="70" customFormat="1" ht="44.1" customHeight="1" x14ac:dyDescent="0.25">
      <c r="A53" s="350"/>
      <c r="B53" s="352"/>
      <c r="C53" s="348"/>
      <c r="D53" s="348"/>
      <c r="E53" s="348"/>
      <c r="F53" s="348"/>
      <c r="G53" s="348"/>
      <c r="H53" s="348"/>
      <c r="I53" s="348"/>
      <c r="J53" s="348"/>
      <c r="K53" s="348"/>
      <c r="L53" s="348"/>
      <c r="M53" s="348"/>
      <c r="N53" s="144" t="s">
        <v>171</v>
      </c>
      <c r="O53" s="348"/>
      <c r="P53" s="363"/>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row>
    <row r="54" spans="1:44" s="70" customFormat="1" ht="44.1" customHeight="1" x14ac:dyDescent="0.25">
      <c r="A54" s="350"/>
      <c r="B54" s="352"/>
      <c r="C54" s="348"/>
      <c r="D54" s="348"/>
      <c r="E54" s="348"/>
      <c r="F54" s="348"/>
      <c r="G54" s="348"/>
      <c r="H54" s="348"/>
      <c r="I54" s="348"/>
      <c r="J54" s="348"/>
      <c r="K54" s="348"/>
      <c r="L54" s="348"/>
      <c r="M54" s="348"/>
      <c r="N54" s="144" t="s">
        <v>604</v>
      </c>
      <c r="O54" s="348"/>
      <c r="P54" s="363"/>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row>
    <row r="55" spans="1:44" s="70" customFormat="1" ht="44.1" customHeight="1" x14ac:dyDescent="0.25">
      <c r="A55" s="350"/>
      <c r="B55" s="352"/>
      <c r="C55" s="348"/>
      <c r="D55" s="348"/>
      <c r="E55" s="348"/>
      <c r="F55" s="348"/>
      <c r="G55" s="348"/>
      <c r="H55" s="348"/>
      <c r="I55" s="348"/>
      <c r="J55" s="348"/>
      <c r="K55" s="348"/>
      <c r="L55" s="348"/>
      <c r="M55" s="348"/>
      <c r="N55" s="144" t="s">
        <v>597</v>
      </c>
      <c r="O55" s="348"/>
      <c r="P55" s="363"/>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row>
    <row r="56" spans="1:44" s="70" customFormat="1" ht="44.1" customHeight="1" x14ac:dyDescent="0.25">
      <c r="A56" s="350"/>
      <c r="B56" s="352">
        <v>1911</v>
      </c>
      <c r="C56" s="348"/>
      <c r="D56" s="348"/>
      <c r="E56" s="348"/>
      <c r="F56" s="348"/>
      <c r="G56" s="348" t="s">
        <v>158</v>
      </c>
      <c r="H56" s="348"/>
      <c r="I56" s="348"/>
      <c r="J56" s="348" t="s">
        <v>158</v>
      </c>
      <c r="K56" s="348"/>
      <c r="L56" s="348"/>
      <c r="M56" s="348" t="s">
        <v>158</v>
      </c>
      <c r="N56" s="144" t="s">
        <v>173</v>
      </c>
      <c r="O56" s="348" t="s">
        <v>308</v>
      </c>
      <c r="P56" s="363">
        <v>6825</v>
      </c>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row>
    <row r="57" spans="1:44" s="70" customFormat="1" ht="44.1" customHeight="1" x14ac:dyDescent="0.25">
      <c r="A57" s="350"/>
      <c r="B57" s="352"/>
      <c r="C57" s="348"/>
      <c r="D57" s="348"/>
      <c r="E57" s="348"/>
      <c r="F57" s="348"/>
      <c r="G57" s="348"/>
      <c r="H57" s="348"/>
      <c r="I57" s="348"/>
      <c r="J57" s="348"/>
      <c r="K57" s="348"/>
      <c r="L57" s="348"/>
      <c r="M57" s="348"/>
      <c r="N57" s="144" t="s">
        <v>603</v>
      </c>
      <c r="O57" s="348"/>
      <c r="P57" s="363"/>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row>
    <row r="58" spans="1:44" s="70" customFormat="1" ht="44.1" customHeight="1" x14ac:dyDescent="0.25">
      <c r="A58" s="350"/>
      <c r="B58" s="352"/>
      <c r="C58" s="348"/>
      <c r="D58" s="348"/>
      <c r="E58" s="348"/>
      <c r="F58" s="348"/>
      <c r="G58" s="348"/>
      <c r="H58" s="348"/>
      <c r="I58" s="348"/>
      <c r="J58" s="348"/>
      <c r="K58" s="348"/>
      <c r="L58" s="348"/>
      <c r="M58" s="348"/>
      <c r="N58" s="144" t="s">
        <v>171</v>
      </c>
      <c r="O58" s="348"/>
      <c r="P58" s="363"/>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row>
    <row r="59" spans="1:44" s="70" customFormat="1" ht="44.1" customHeight="1" x14ac:dyDescent="0.25">
      <c r="A59" s="350"/>
      <c r="B59" s="352"/>
      <c r="C59" s="348"/>
      <c r="D59" s="348"/>
      <c r="E59" s="348"/>
      <c r="F59" s="348"/>
      <c r="G59" s="348"/>
      <c r="H59" s="348"/>
      <c r="I59" s="348"/>
      <c r="J59" s="348"/>
      <c r="K59" s="348"/>
      <c r="L59" s="348"/>
      <c r="M59" s="348"/>
      <c r="N59" s="144" t="s">
        <v>604</v>
      </c>
      <c r="O59" s="348"/>
      <c r="P59" s="363"/>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row>
    <row r="60" spans="1:44" s="70" customFormat="1" ht="44.1" customHeight="1" x14ac:dyDescent="0.25">
      <c r="A60" s="350"/>
      <c r="B60" s="352"/>
      <c r="C60" s="348"/>
      <c r="D60" s="348"/>
      <c r="E60" s="348"/>
      <c r="F60" s="348"/>
      <c r="G60" s="348"/>
      <c r="H60" s="348"/>
      <c r="I60" s="348"/>
      <c r="J60" s="348"/>
      <c r="K60" s="348"/>
      <c r="L60" s="348"/>
      <c r="M60" s="348"/>
      <c r="N60" s="144" t="s">
        <v>597</v>
      </c>
      <c r="O60" s="348"/>
      <c r="P60" s="363"/>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row>
    <row r="61" spans="1:44" s="70" customFormat="1" ht="44.1" customHeight="1" x14ac:dyDescent="0.25">
      <c r="A61" s="350"/>
      <c r="B61" s="352">
        <v>1912</v>
      </c>
      <c r="C61" s="348"/>
      <c r="D61" s="348"/>
      <c r="E61" s="348"/>
      <c r="F61" s="348" t="s">
        <v>158</v>
      </c>
      <c r="G61" s="348"/>
      <c r="H61" s="348"/>
      <c r="I61" s="348"/>
      <c r="J61" s="348" t="s">
        <v>158</v>
      </c>
      <c r="K61" s="348"/>
      <c r="L61" s="348"/>
      <c r="M61" s="348" t="s">
        <v>158</v>
      </c>
      <c r="N61" s="144" t="s">
        <v>174</v>
      </c>
      <c r="O61" s="348" t="s">
        <v>306</v>
      </c>
      <c r="P61" s="363">
        <v>8925</v>
      </c>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row>
    <row r="62" spans="1:44" s="70" customFormat="1" ht="44.1" customHeight="1" x14ac:dyDescent="0.25">
      <c r="A62" s="350"/>
      <c r="B62" s="352"/>
      <c r="C62" s="348"/>
      <c r="D62" s="348"/>
      <c r="E62" s="348"/>
      <c r="F62" s="348"/>
      <c r="G62" s="348"/>
      <c r="H62" s="348"/>
      <c r="I62" s="348"/>
      <c r="J62" s="348"/>
      <c r="K62" s="348"/>
      <c r="L62" s="348"/>
      <c r="M62" s="348"/>
      <c r="N62" s="144" t="s">
        <v>603</v>
      </c>
      <c r="O62" s="348"/>
      <c r="P62" s="363"/>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row>
    <row r="63" spans="1:44" s="70" customFormat="1" ht="44.1" customHeight="1" x14ac:dyDescent="0.25">
      <c r="A63" s="350"/>
      <c r="B63" s="352"/>
      <c r="C63" s="348"/>
      <c r="D63" s="348"/>
      <c r="E63" s="348"/>
      <c r="F63" s="348"/>
      <c r="G63" s="348"/>
      <c r="H63" s="348"/>
      <c r="I63" s="348"/>
      <c r="J63" s="348"/>
      <c r="K63" s="348"/>
      <c r="L63" s="348"/>
      <c r="M63" s="348"/>
      <c r="N63" s="144" t="s">
        <v>171</v>
      </c>
      <c r="O63" s="348"/>
      <c r="P63" s="363"/>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row>
    <row r="64" spans="1:44" s="70" customFormat="1" ht="44.1" customHeight="1" x14ac:dyDescent="0.25">
      <c r="A64" s="350"/>
      <c r="B64" s="352"/>
      <c r="C64" s="348"/>
      <c r="D64" s="348"/>
      <c r="E64" s="348"/>
      <c r="F64" s="348"/>
      <c r="G64" s="348"/>
      <c r="H64" s="348"/>
      <c r="I64" s="348"/>
      <c r="J64" s="348"/>
      <c r="K64" s="348"/>
      <c r="L64" s="348"/>
      <c r="M64" s="348"/>
      <c r="N64" s="144" t="s">
        <v>604</v>
      </c>
      <c r="O64" s="348"/>
      <c r="P64" s="363"/>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row>
    <row r="65" spans="1:44" s="70" customFormat="1" ht="44.1" customHeight="1" thickBot="1" x14ac:dyDescent="0.3">
      <c r="A65" s="372"/>
      <c r="B65" s="368"/>
      <c r="C65" s="369"/>
      <c r="D65" s="369"/>
      <c r="E65" s="369"/>
      <c r="F65" s="369"/>
      <c r="G65" s="369"/>
      <c r="H65" s="369"/>
      <c r="I65" s="369"/>
      <c r="J65" s="369"/>
      <c r="K65" s="369"/>
      <c r="L65" s="369"/>
      <c r="M65" s="369"/>
      <c r="N65" s="146" t="s">
        <v>597</v>
      </c>
      <c r="O65" s="369"/>
      <c r="P65" s="370"/>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row>
    <row r="66" spans="1:44" s="70" customFormat="1" ht="39.950000000000003" customHeight="1" x14ac:dyDescent="0.25">
      <c r="A66" s="373"/>
      <c r="B66" s="374">
        <v>1913</v>
      </c>
      <c r="C66" s="375"/>
      <c r="D66" s="375"/>
      <c r="E66" s="375" t="s">
        <v>158</v>
      </c>
      <c r="F66" s="375"/>
      <c r="G66" s="375"/>
      <c r="H66" s="375"/>
      <c r="I66" s="375"/>
      <c r="J66" s="375" t="s">
        <v>158</v>
      </c>
      <c r="K66" s="375"/>
      <c r="L66" s="375"/>
      <c r="M66" s="375" t="s">
        <v>158</v>
      </c>
      <c r="N66" s="147" t="s">
        <v>175</v>
      </c>
      <c r="O66" s="375" t="s">
        <v>309</v>
      </c>
      <c r="P66" s="362">
        <v>31500</v>
      </c>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row>
    <row r="67" spans="1:44" s="70" customFormat="1" ht="39.950000000000003" customHeight="1" x14ac:dyDescent="0.25">
      <c r="A67" s="350"/>
      <c r="B67" s="352"/>
      <c r="C67" s="348"/>
      <c r="D67" s="348"/>
      <c r="E67" s="348"/>
      <c r="F67" s="348"/>
      <c r="G67" s="348"/>
      <c r="H67" s="348"/>
      <c r="I67" s="348"/>
      <c r="J67" s="348"/>
      <c r="K67" s="348"/>
      <c r="L67" s="348"/>
      <c r="M67" s="348"/>
      <c r="N67" s="144" t="s">
        <v>603</v>
      </c>
      <c r="O67" s="348"/>
      <c r="P67" s="363"/>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row>
    <row r="68" spans="1:44" s="70" customFormat="1" ht="39.950000000000003" customHeight="1" x14ac:dyDescent="0.25">
      <c r="A68" s="350"/>
      <c r="B68" s="352"/>
      <c r="C68" s="348"/>
      <c r="D68" s="348"/>
      <c r="E68" s="348"/>
      <c r="F68" s="348"/>
      <c r="G68" s="348"/>
      <c r="H68" s="348"/>
      <c r="I68" s="348"/>
      <c r="J68" s="348"/>
      <c r="K68" s="348"/>
      <c r="L68" s="348"/>
      <c r="M68" s="348"/>
      <c r="N68" s="144" t="s">
        <v>176</v>
      </c>
      <c r="O68" s="348"/>
      <c r="P68" s="363"/>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row>
    <row r="69" spans="1:44" s="70" customFormat="1" ht="39.950000000000003" customHeight="1" x14ac:dyDescent="0.25">
      <c r="A69" s="350"/>
      <c r="B69" s="352"/>
      <c r="C69" s="348"/>
      <c r="D69" s="348"/>
      <c r="E69" s="348"/>
      <c r="F69" s="348"/>
      <c r="G69" s="348"/>
      <c r="H69" s="348"/>
      <c r="I69" s="348"/>
      <c r="J69" s="348"/>
      <c r="K69" s="348"/>
      <c r="L69" s="348"/>
      <c r="M69" s="348"/>
      <c r="N69" s="144" t="s">
        <v>177</v>
      </c>
      <c r="O69" s="348"/>
      <c r="P69" s="363"/>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row>
    <row r="70" spans="1:44" s="70" customFormat="1" ht="39.950000000000003" customHeight="1" x14ac:dyDescent="0.25">
      <c r="A70" s="350"/>
      <c r="B70" s="352"/>
      <c r="C70" s="348"/>
      <c r="D70" s="348"/>
      <c r="E70" s="348"/>
      <c r="F70" s="348"/>
      <c r="G70" s="348"/>
      <c r="H70" s="348"/>
      <c r="I70" s="348"/>
      <c r="J70" s="348"/>
      <c r="K70" s="348"/>
      <c r="L70" s="348"/>
      <c r="M70" s="348"/>
      <c r="N70" s="144" t="s">
        <v>162</v>
      </c>
      <c r="O70" s="348"/>
      <c r="P70" s="363"/>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row>
    <row r="71" spans="1:44" s="70" customFormat="1" ht="39.950000000000003" customHeight="1" x14ac:dyDescent="0.25">
      <c r="A71" s="350"/>
      <c r="B71" s="352">
        <v>1914</v>
      </c>
      <c r="C71" s="348"/>
      <c r="D71" s="348"/>
      <c r="E71" s="348"/>
      <c r="F71" s="348"/>
      <c r="G71" s="348" t="s">
        <v>158</v>
      </c>
      <c r="H71" s="348"/>
      <c r="I71" s="348"/>
      <c r="J71" s="348" t="s">
        <v>158</v>
      </c>
      <c r="K71" s="348"/>
      <c r="L71" s="348"/>
      <c r="M71" s="348" t="s">
        <v>158</v>
      </c>
      <c r="N71" s="144" t="s">
        <v>174</v>
      </c>
      <c r="O71" s="348" t="s">
        <v>310</v>
      </c>
      <c r="P71" s="363">
        <v>15750</v>
      </c>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row>
    <row r="72" spans="1:44" s="70" customFormat="1" ht="39.950000000000003" customHeight="1" x14ac:dyDescent="0.25">
      <c r="A72" s="350"/>
      <c r="B72" s="352"/>
      <c r="C72" s="348"/>
      <c r="D72" s="348"/>
      <c r="E72" s="348"/>
      <c r="F72" s="348"/>
      <c r="G72" s="348"/>
      <c r="H72" s="348"/>
      <c r="I72" s="348"/>
      <c r="J72" s="348"/>
      <c r="K72" s="348"/>
      <c r="L72" s="348"/>
      <c r="M72" s="348"/>
      <c r="N72" s="144" t="s">
        <v>603</v>
      </c>
      <c r="O72" s="348"/>
      <c r="P72" s="363"/>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row>
    <row r="73" spans="1:44" s="70" customFormat="1" ht="39.950000000000003" customHeight="1" x14ac:dyDescent="0.25">
      <c r="A73" s="350"/>
      <c r="B73" s="352"/>
      <c r="C73" s="348"/>
      <c r="D73" s="348"/>
      <c r="E73" s="348"/>
      <c r="F73" s="348"/>
      <c r="G73" s="348"/>
      <c r="H73" s="348"/>
      <c r="I73" s="348"/>
      <c r="J73" s="348"/>
      <c r="K73" s="348"/>
      <c r="L73" s="348"/>
      <c r="M73" s="348"/>
      <c r="N73" s="144" t="s">
        <v>171</v>
      </c>
      <c r="O73" s="348"/>
      <c r="P73" s="363"/>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row>
    <row r="74" spans="1:44" s="70" customFormat="1" ht="39.950000000000003" customHeight="1" x14ac:dyDescent="0.25">
      <c r="A74" s="350"/>
      <c r="B74" s="352"/>
      <c r="C74" s="348"/>
      <c r="D74" s="348"/>
      <c r="E74" s="348"/>
      <c r="F74" s="348"/>
      <c r="G74" s="348"/>
      <c r="H74" s="348"/>
      <c r="I74" s="348"/>
      <c r="J74" s="348"/>
      <c r="K74" s="348"/>
      <c r="L74" s="348"/>
      <c r="M74" s="348"/>
      <c r="N74" s="144" t="s">
        <v>604</v>
      </c>
      <c r="O74" s="348"/>
      <c r="P74" s="363"/>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row>
    <row r="75" spans="1:44" s="70" customFormat="1" ht="39.950000000000003" customHeight="1" x14ac:dyDescent="0.25">
      <c r="A75" s="350"/>
      <c r="B75" s="352"/>
      <c r="C75" s="348"/>
      <c r="D75" s="348"/>
      <c r="E75" s="348"/>
      <c r="F75" s="348"/>
      <c r="G75" s="348"/>
      <c r="H75" s="348"/>
      <c r="I75" s="348"/>
      <c r="J75" s="348"/>
      <c r="K75" s="348"/>
      <c r="L75" s="348"/>
      <c r="M75" s="348"/>
      <c r="N75" s="144" t="s">
        <v>597</v>
      </c>
      <c r="O75" s="348"/>
      <c r="P75" s="363"/>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row>
    <row r="76" spans="1:44" s="70" customFormat="1" ht="39.950000000000003" customHeight="1" x14ac:dyDescent="0.25">
      <c r="A76" s="350"/>
      <c r="B76" s="352">
        <v>1915</v>
      </c>
      <c r="C76" s="348"/>
      <c r="D76" s="348"/>
      <c r="E76" s="348"/>
      <c r="F76" s="348"/>
      <c r="G76" s="348"/>
      <c r="H76" s="348"/>
      <c r="I76" s="348"/>
      <c r="J76" s="348"/>
      <c r="K76" s="348"/>
      <c r="L76" s="348"/>
      <c r="M76" s="348"/>
      <c r="N76" s="144" t="s">
        <v>178</v>
      </c>
      <c r="O76" s="348" t="s">
        <v>200</v>
      </c>
      <c r="P76" s="363" t="s">
        <v>610</v>
      </c>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row>
    <row r="77" spans="1:44" s="70" customFormat="1" ht="39.950000000000003" customHeight="1" x14ac:dyDescent="0.25">
      <c r="A77" s="350"/>
      <c r="B77" s="352"/>
      <c r="C77" s="348"/>
      <c r="D77" s="348"/>
      <c r="E77" s="348"/>
      <c r="F77" s="348"/>
      <c r="G77" s="348"/>
      <c r="H77" s="348"/>
      <c r="I77" s="348"/>
      <c r="J77" s="348"/>
      <c r="K77" s="348"/>
      <c r="L77" s="348"/>
      <c r="M77" s="348"/>
      <c r="N77" s="144" t="s">
        <v>179</v>
      </c>
      <c r="O77" s="348"/>
      <c r="P77" s="363"/>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row>
    <row r="78" spans="1:44" s="70" customFormat="1" ht="39.950000000000003" customHeight="1" x14ac:dyDescent="0.25">
      <c r="A78" s="350"/>
      <c r="B78" s="352"/>
      <c r="C78" s="348"/>
      <c r="D78" s="348"/>
      <c r="E78" s="348"/>
      <c r="F78" s="348"/>
      <c r="G78" s="348"/>
      <c r="H78" s="348"/>
      <c r="I78" s="348"/>
      <c r="J78" s="348"/>
      <c r="K78" s="348"/>
      <c r="L78" s="348"/>
      <c r="M78" s="348"/>
      <c r="N78" s="144" t="s">
        <v>180</v>
      </c>
      <c r="O78" s="348"/>
      <c r="P78" s="363"/>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row>
    <row r="79" spans="1:44" s="70" customFormat="1" ht="39.950000000000003" customHeight="1" x14ac:dyDescent="0.25">
      <c r="A79" s="350"/>
      <c r="B79" s="352"/>
      <c r="C79" s="348"/>
      <c r="D79" s="348"/>
      <c r="E79" s="348"/>
      <c r="F79" s="348"/>
      <c r="G79" s="348"/>
      <c r="H79" s="348"/>
      <c r="I79" s="348"/>
      <c r="J79" s="348"/>
      <c r="K79" s="348"/>
      <c r="L79" s="348"/>
      <c r="M79" s="348"/>
      <c r="N79" s="144" t="s">
        <v>179</v>
      </c>
      <c r="O79" s="348"/>
      <c r="P79" s="363"/>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row>
    <row r="80" spans="1:44" s="70" customFormat="1" ht="39.950000000000003" customHeight="1" thickBot="1" x14ac:dyDescent="0.3">
      <c r="A80" s="372"/>
      <c r="B80" s="368"/>
      <c r="C80" s="369"/>
      <c r="D80" s="369"/>
      <c r="E80" s="369"/>
      <c r="F80" s="369"/>
      <c r="G80" s="369"/>
      <c r="H80" s="369"/>
      <c r="I80" s="369"/>
      <c r="J80" s="369"/>
      <c r="K80" s="369"/>
      <c r="L80" s="369"/>
      <c r="M80" s="369"/>
      <c r="N80" s="146" t="s">
        <v>181</v>
      </c>
      <c r="O80" s="369"/>
      <c r="P80" s="370"/>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row>
    <row r="81" spans="1:44" ht="35.1" customHeight="1" thickBot="1" x14ac:dyDescent="0.25">
      <c r="A81" s="338" t="s">
        <v>590</v>
      </c>
      <c r="B81" s="339"/>
      <c r="C81" s="339"/>
      <c r="D81" s="339"/>
      <c r="E81" s="339"/>
      <c r="F81" s="339"/>
      <c r="G81" s="339"/>
      <c r="H81" s="339"/>
      <c r="I81" s="339"/>
      <c r="J81" s="339"/>
      <c r="K81" s="339"/>
      <c r="L81" s="339"/>
      <c r="M81" s="339"/>
      <c r="N81" s="339"/>
      <c r="O81" s="339"/>
      <c r="P81" s="340"/>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row>
    <row r="82" spans="1:44" s="54" customFormat="1" ht="30" customHeight="1" x14ac:dyDescent="0.25">
      <c r="A82" s="302" t="s">
        <v>639</v>
      </c>
      <c r="B82" s="303"/>
      <c r="C82" s="303"/>
      <c r="D82" s="303"/>
      <c r="E82" s="303"/>
      <c r="F82" s="303"/>
      <c r="G82" s="303"/>
      <c r="H82" s="303"/>
      <c r="I82" s="303"/>
      <c r="J82" s="303"/>
      <c r="K82" s="303"/>
      <c r="L82" s="303"/>
      <c r="M82" s="303"/>
      <c r="N82" s="303"/>
      <c r="O82" s="303"/>
      <c r="P82" s="304"/>
    </row>
    <row r="83" spans="1:44" s="54" customFormat="1" ht="30" customHeight="1" x14ac:dyDescent="0.25">
      <c r="A83" s="293" t="s">
        <v>303</v>
      </c>
      <c r="B83" s="335"/>
      <c r="C83" s="335"/>
      <c r="D83" s="335"/>
      <c r="E83" s="335"/>
      <c r="F83" s="335"/>
      <c r="G83" s="335"/>
      <c r="H83" s="335"/>
      <c r="I83" s="335"/>
      <c r="J83" s="335"/>
      <c r="K83" s="335"/>
      <c r="L83" s="335"/>
      <c r="M83" s="335"/>
      <c r="N83" s="335"/>
      <c r="O83" s="335"/>
      <c r="P83" s="295"/>
    </row>
    <row r="84" spans="1:44" s="54" customFormat="1" ht="45" customHeight="1" x14ac:dyDescent="0.25">
      <c r="A84" s="293" t="s">
        <v>620</v>
      </c>
      <c r="B84" s="335"/>
      <c r="C84" s="335"/>
      <c r="D84" s="335"/>
      <c r="E84" s="335"/>
      <c r="F84" s="335"/>
      <c r="G84" s="335"/>
      <c r="H84" s="335"/>
      <c r="I84" s="335"/>
      <c r="J84" s="335"/>
      <c r="K84" s="335"/>
      <c r="L84" s="335"/>
      <c r="M84" s="335"/>
      <c r="N84" s="335"/>
      <c r="O84" s="335"/>
      <c r="P84" s="295"/>
    </row>
    <row r="85" spans="1:44" s="54" customFormat="1" ht="30" customHeight="1" x14ac:dyDescent="0.25">
      <c r="A85" s="293" t="s">
        <v>304</v>
      </c>
      <c r="B85" s="335"/>
      <c r="C85" s="335"/>
      <c r="D85" s="335"/>
      <c r="E85" s="335"/>
      <c r="F85" s="335"/>
      <c r="G85" s="335"/>
      <c r="H85" s="335"/>
      <c r="I85" s="335"/>
      <c r="J85" s="335"/>
      <c r="K85" s="335"/>
      <c r="L85" s="335"/>
      <c r="M85" s="335"/>
      <c r="N85" s="335"/>
      <c r="O85" s="335"/>
      <c r="P85" s="295"/>
    </row>
    <row r="86" spans="1:44" s="54" customFormat="1" ht="30" customHeight="1" x14ac:dyDescent="0.25">
      <c r="A86" s="293" t="s">
        <v>305</v>
      </c>
      <c r="B86" s="335"/>
      <c r="C86" s="335"/>
      <c r="D86" s="335"/>
      <c r="E86" s="335"/>
      <c r="F86" s="335"/>
      <c r="G86" s="335"/>
      <c r="H86" s="335"/>
      <c r="I86" s="335"/>
      <c r="J86" s="335"/>
      <c r="K86" s="335"/>
      <c r="L86" s="335"/>
      <c r="M86" s="335"/>
      <c r="N86" s="335"/>
      <c r="O86" s="335"/>
      <c r="P86" s="295"/>
    </row>
    <row r="87" spans="1:44" s="54" customFormat="1" ht="65.25" customHeight="1" thickBot="1" x14ac:dyDescent="0.3">
      <c r="A87" s="284" t="s">
        <v>591</v>
      </c>
      <c r="B87" s="285"/>
      <c r="C87" s="285"/>
      <c r="D87" s="285"/>
      <c r="E87" s="285"/>
      <c r="F87" s="285"/>
      <c r="G87" s="285"/>
      <c r="H87" s="285"/>
      <c r="I87" s="285"/>
      <c r="J87" s="285"/>
      <c r="K87" s="285"/>
      <c r="L87" s="285"/>
      <c r="M87" s="285"/>
      <c r="N87" s="285"/>
      <c r="O87" s="285"/>
      <c r="P87" s="286"/>
    </row>
    <row r="88" spans="1:44" s="72" customFormat="1" x14ac:dyDescent="0.2">
      <c r="B88" s="75"/>
      <c r="C88" s="76"/>
      <c r="D88" s="76"/>
      <c r="E88" s="76"/>
      <c r="F88" s="76"/>
      <c r="P88" s="77"/>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row>
    <row r="89" spans="1:44" s="72" customFormat="1" x14ac:dyDescent="0.2">
      <c r="B89" s="75"/>
      <c r="C89" s="76"/>
      <c r="D89" s="76"/>
      <c r="E89" s="76"/>
      <c r="F89" s="76"/>
      <c r="P89" s="77"/>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row>
    <row r="90" spans="1:44" s="72" customFormat="1" x14ac:dyDescent="0.2">
      <c r="B90" s="75"/>
      <c r="C90" s="76"/>
      <c r="D90" s="76"/>
      <c r="E90" s="76"/>
      <c r="F90" s="76"/>
      <c r="P90" s="77"/>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row>
    <row r="91" spans="1:44" s="72" customFormat="1" x14ac:dyDescent="0.2">
      <c r="B91" s="75"/>
      <c r="C91" s="76"/>
      <c r="D91" s="76"/>
      <c r="E91" s="76"/>
      <c r="F91" s="76"/>
      <c r="P91" s="77"/>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row>
    <row r="92" spans="1:44" s="72" customFormat="1" x14ac:dyDescent="0.2">
      <c r="B92" s="75"/>
      <c r="C92" s="76"/>
      <c r="D92" s="76"/>
      <c r="E92" s="76"/>
      <c r="F92" s="76"/>
      <c r="P92" s="77"/>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row>
    <row r="93" spans="1:44" s="72" customFormat="1" x14ac:dyDescent="0.2">
      <c r="B93" s="75"/>
      <c r="C93" s="76"/>
      <c r="D93" s="76"/>
      <c r="E93" s="76"/>
      <c r="F93" s="76"/>
      <c r="P93" s="77"/>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row>
    <row r="94" spans="1:44" s="72" customFormat="1" x14ac:dyDescent="0.2">
      <c r="B94" s="75"/>
      <c r="C94" s="76"/>
      <c r="D94" s="76"/>
      <c r="E94" s="76"/>
      <c r="F94" s="76"/>
      <c r="P94" s="77"/>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row>
    <row r="95" spans="1:44" s="72" customFormat="1" x14ac:dyDescent="0.2">
      <c r="B95" s="75"/>
      <c r="C95" s="76"/>
      <c r="D95" s="76"/>
      <c r="E95" s="76"/>
      <c r="F95" s="76"/>
      <c r="P95" s="77"/>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row>
    <row r="96" spans="1:44" s="72" customFormat="1" x14ac:dyDescent="0.2">
      <c r="B96" s="75"/>
      <c r="C96" s="76"/>
      <c r="D96" s="76"/>
      <c r="E96" s="76"/>
      <c r="F96" s="76"/>
      <c r="P96" s="77"/>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row>
    <row r="97" spans="2:44" s="72" customFormat="1" x14ac:dyDescent="0.2">
      <c r="B97" s="75"/>
      <c r="C97" s="76"/>
      <c r="D97" s="76"/>
      <c r="E97" s="76"/>
      <c r="F97" s="76"/>
      <c r="P97" s="77"/>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row>
    <row r="98" spans="2:44" s="72" customFormat="1" x14ac:dyDescent="0.2">
      <c r="B98" s="75"/>
      <c r="C98" s="76"/>
      <c r="D98" s="76"/>
      <c r="E98" s="76"/>
      <c r="F98" s="76"/>
      <c r="P98" s="77"/>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row>
    <row r="99" spans="2:44" s="72" customFormat="1" x14ac:dyDescent="0.2">
      <c r="B99" s="75"/>
      <c r="C99" s="76"/>
      <c r="D99" s="76"/>
      <c r="E99" s="76"/>
      <c r="F99" s="76"/>
      <c r="P99" s="77"/>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row>
    <row r="100" spans="2:44" s="72" customFormat="1" x14ac:dyDescent="0.2">
      <c r="B100" s="75"/>
      <c r="C100" s="76"/>
      <c r="D100" s="76"/>
      <c r="E100" s="76"/>
      <c r="F100" s="76"/>
      <c r="P100" s="77"/>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row>
    <row r="101" spans="2:44" s="72" customFormat="1" x14ac:dyDescent="0.2">
      <c r="B101" s="75"/>
      <c r="C101" s="76"/>
      <c r="D101" s="76"/>
      <c r="E101" s="76"/>
      <c r="F101" s="76"/>
      <c r="P101" s="77"/>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row>
    <row r="102" spans="2:44" s="72" customFormat="1" x14ac:dyDescent="0.2">
      <c r="C102" s="76"/>
      <c r="D102" s="76"/>
      <c r="E102" s="76"/>
      <c r="F102" s="76"/>
      <c r="P102" s="77"/>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row>
    <row r="103" spans="2:44" s="72" customFormat="1" x14ac:dyDescent="0.2">
      <c r="C103" s="76"/>
      <c r="D103" s="76"/>
      <c r="E103" s="76"/>
      <c r="F103" s="76"/>
      <c r="P103" s="77"/>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row>
    <row r="104" spans="2:44" s="72" customFormat="1" x14ac:dyDescent="0.2">
      <c r="C104" s="76"/>
      <c r="D104" s="76"/>
      <c r="E104" s="76"/>
      <c r="F104" s="76"/>
      <c r="P104" s="77"/>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row>
    <row r="105" spans="2:44" s="72" customFormat="1" x14ac:dyDescent="0.2">
      <c r="C105" s="76"/>
      <c r="D105" s="76"/>
      <c r="E105" s="76"/>
      <c r="F105" s="76"/>
      <c r="P105" s="77"/>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row>
    <row r="106" spans="2:44" s="72" customFormat="1" x14ac:dyDescent="0.2">
      <c r="C106" s="76"/>
      <c r="D106" s="76"/>
      <c r="E106" s="76"/>
      <c r="F106" s="76"/>
      <c r="P106" s="77"/>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row>
  </sheetData>
  <sheetProtection insertRows="0" deleteRows="0"/>
  <mergeCells count="243">
    <mergeCell ref="A85:P85"/>
    <mergeCell ref="F71:F75"/>
    <mergeCell ref="G71:G75"/>
    <mergeCell ref="H71:H75"/>
    <mergeCell ref="I71:I75"/>
    <mergeCell ref="J71:J75"/>
    <mergeCell ref="A81:P81"/>
    <mergeCell ref="A82:P82"/>
    <mergeCell ref="A83:P83"/>
    <mergeCell ref="A84:P84"/>
    <mergeCell ref="M76:M80"/>
    <mergeCell ref="G76:G80"/>
    <mergeCell ref="H76:H80"/>
    <mergeCell ref="I76:I80"/>
    <mergeCell ref="J76:J80"/>
    <mergeCell ref="D76:D80"/>
    <mergeCell ref="E76:E80"/>
    <mergeCell ref="F76:F80"/>
    <mergeCell ref="A21:A25"/>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K76:K80"/>
    <mergeCell ref="L76:L80"/>
    <mergeCell ref="L71:L75"/>
    <mergeCell ref="M71:M75"/>
    <mergeCell ref="P71:P75"/>
    <mergeCell ref="A76:A80"/>
    <mergeCell ref="B76:B80"/>
    <mergeCell ref="C76:C8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L66:L70"/>
    <mergeCell ref="L61:L65"/>
    <mergeCell ref="M66:M7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M56:M60"/>
    <mergeCell ref="L56:L60"/>
    <mergeCell ref="J41:J45"/>
    <mergeCell ref="K41:K45"/>
    <mergeCell ref="L41:L45"/>
    <mergeCell ref="M41:M45"/>
    <mergeCell ref="P51:P55"/>
    <mergeCell ref="P56:P60"/>
    <mergeCell ref="A56:A60"/>
    <mergeCell ref="O51:O55"/>
    <mergeCell ref="O26:O30"/>
    <mergeCell ref="O31:O35"/>
    <mergeCell ref="I46:I50"/>
    <mergeCell ref="J46:J50"/>
    <mergeCell ref="K46:K50"/>
    <mergeCell ref="F26:F30"/>
    <mergeCell ref="G26:G30"/>
    <mergeCell ref="H26:H30"/>
    <mergeCell ref="A26:A30"/>
    <mergeCell ref="B26:B30"/>
    <mergeCell ref="C26:C30"/>
    <mergeCell ref="D26:D30"/>
    <mergeCell ref="E26:E30"/>
    <mergeCell ref="I41:I45"/>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L46:L50"/>
    <mergeCell ref="M46:M50"/>
    <mergeCell ref="H41:H45"/>
    <mergeCell ref="H36:H40"/>
    <mergeCell ref="A36:A40"/>
    <mergeCell ref="B36:B40"/>
    <mergeCell ref="C36:C40"/>
    <mergeCell ref="D36:D40"/>
    <mergeCell ref="E36:E40"/>
    <mergeCell ref="F36:F40"/>
    <mergeCell ref="G36:G40"/>
    <mergeCell ref="A31:A35"/>
    <mergeCell ref="B31:B35"/>
    <mergeCell ref="C31:C35"/>
    <mergeCell ref="D31:D35"/>
    <mergeCell ref="E31:E35"/>
    <mergeCell ref="F31:F35"/>
    <mergeCell ref="G31:G35"/>
    <mergeCell ref="H31:H3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P31:P35"/>
    <mergeCell ref="I31:I35"/>
    <mergeCell ref="I21:I25"/>
    <mergeCell ref="J21:J25"/>
    <mergeCell ref="K21:K25"/>
    <mergeCell ref="L21:L25"/>
    <mergeCell ref="M21:M25"/>
    <mergeCell ref="P21:P25"/>
    <mergeCell ref="J31:J35"/>
    <mergeCell ref="K31:K35"/>
    <mergeCell ref="L26:L30"/>
    <mergeCell ref="M26:M30"/>
    <mergeCell ref="P26:P30"/>
    <mergeCell ref="I26:I30"/>
    <mergeCell ref="J26:J30"/>
    <mergeCell ref="K26:K30"/>
    <mergeCell ref="L31:L35"/>
    <mergeCell ref="M31:M35"/>
    <mergeCell ref="O21:O25"/>
    <mergeCell ref="B21:B25"/>
    <mergeCell ref="C21:C25"/>
    <mergeCell ref="D21:D25"/>
    <mergeCell ref="E21:E25"/>
    <mergeCell ref="F21:F25"/>
    <mergeCell ref="G21:G25"/>
    <mergeCell ref="H21:H25"/>
    <mergeCell ref="H16:H20"/>
    <mergeCell ref="P11:P15"/>
    <mergeCell ref="I11:I15"/>
    <mergeCell ref="J11:J15"/>
    <mergeCell ref="K11:K15"/>
    <mergeCell ref="L11:L15"/>
    <mergeCell ref="O11:O15"/>
    <mergeCell ref="P16:P20"/>
    <mergeCell ref="I16:I20"/>
    <mergeCell ref="J16:J20"/>
    <mergeCell ref="M11:M15"/>
    <mergeCell ref="K16:K20"/>
    <mergeCell ref="L16:L20"/>
    <mergeCell ref="M16:M20"/>
    <mergeCell ref="O16:O20"/>
    <mergeCell ref="O6:O10"/>
    <mergeCell ref="H4:J4"/>
    <mergeCell ref="K4:M4"/>
    <mergeCell ref="N4:N5"/>
    <mergeCell ref="A16:A20"/>
    <mergeCell ref="B16:B20"/>
    <mergeCell ref="C16:C20"/>
    <mergeCell ref="D16:D20"/>
    <mergeCell ref="E16:E20"/>
    <mergeCell ref="F16:F20"/>
    <mergeCell ref="G16:G20"/>
    <mergeCell ref="G11:G15"/>
    <mergeCell ref="H11:H15"/>
    <mergeCell ref="A11:A15"/>
    <mergeCell ref="B11:B15"/>
    <mergeCell ref="C11:C15"/>
    <mergeCell ref="D11:D15"/>
    <mergeCell ref="E11:E15"/>
    <mergeCell ref="F11:F15"/>
    <mergeCell ref="A86:P86"/>
    <mergeCell ref="A87:P87"/>
    <mergeCell ref="A1:P1"/>
    <mergeCell ref="A2:P2"/>
    <mergeCell ref="A3:P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A174"/>
  <sheetViews>
    <sheetView view="pageBreakPreview" topLeftCell="A22" zoomScaleNormal="85" zoomScaleSheetLayoutView="100" workbookViewId="0">
      <selection activeCell="A26" sqref="A26:N26"/>
    </sheetView>
  </sheetViews>
  <sheetFormatPr baseColWidth="10" defaultRowHeight="12.75" x14ac:dyDescent="0.2"/>
  <cols>
    <col min="1" max="1" width="52.7109375" style="78" customWidth="1"/>
    <col min="2" max="2" width="11.7109375" style="78" customWidth="1"/>
    <col min="3" max="4" width="7.7109375" style="78" customWidth="1"/>
    <col min="5" max="5" width="15.7109375" style="78" customWidth="1"/>
    <col min="6" max="7" width="7.7109375" style="78" customWidth="1"/>
    <col min="8" max="8" width="12.42578125" style="78" customWidth="1"/>
    <col min="9" max="11" width="7.7109375" style="78" customWidth="1"/>
    <col min="12" max="12" width="37.7109375" style="78" customWidth="1"/>
    <col min="13" max="13" width="15.140625" style="78" customWidth="1"/>
    <col min="14" max="14" width="17.28515625" style="80" customWidth="1"/>
    <col min="15" max="53" width="11.42578125" style="71"/>
    <col min="54" max="247" width="11.42578125" style="78"/>
    <col min="248" max="248" width="13.28515625" style="78" bestFit="1" customWidth="1"/>
    <col min="249" max="249" width="52.7109375" style="78" customWidth="1"/>
    <col min="250" max="250" width="8.7109375" style="78" customWidth="1"/>
    <col min="251" max="259" width="7.7109375" style="78" customWidth="1"/>
    <col min="260" max="260" width="37.7109375" style="78" customWidth="1"/>
    <col min="261" max="261" width="21.7109375" style="78" customWidth="1"/>
    <col min="262" max="503" width="11.42578125" style="78"/>
    <col min="504" max="504" width="13.28515625" style="78" bestFit="1" customWidth="1"/>
    <col min="505" max="505" width="52.7109375" style="78" customWidth="1"/>
    <col min="506" max="506" width="8.7109375" style="78" customWidth="1"/>
    <col min="507" max="515" width="7.7109375" style="78" customWidth="1"/>
    <col min="516" max="516" width="37.7109375" style="78" customWidth="1"/>
    <col min="517" max="517" width="21.7109375" style="78" customWidth="1"/>
    <col min="518" max="759" width="11.42578125" style="78"/>
    <col min="760" max="760" width="13.28515625" style="78" bestFit="1" customWidth="1"/>
    <col min="761" max="761" width="52.7109375" style="78" customWidth="1"/>
    <col min="762" max="762" width="8.7109375" style="78" customWidth="1"/>
    <col min="763" max="771" width="7.7109375" style="78" customWidth="1"/>
    <col min="772" max="772" width="37.7109375" style="78" customWidth="1"/>
    <col min="773" max="773" width="21.7109375" style="78" customWidth="1"/>
    <col min="774" max="1015" width="11.42578125" style="78"/>
    <col min="1016" max="1016" width="13.28515625" style="78" bestFit="1" customWidth="1"/>
    <col min="1017" max="1017" width="52.7109375" style="78" customWidth="1"/>
    <col min="1018" max="1018" width="8.7109375" style="78" customWidth="1"/>
    <col min="1019" max="1027" width="7.7109375" style="78" customWidth="1"/>
    <col min="1028" max="1028" width="37.7109375" style="78" customWidth="1"/>
    <col min="1029" max="1029" width="21.7109375" style="78" customWidth="1"/>
    <col min="1030" max="1271" width="11.42578125" style="78"/>
    <col min="1272" max="1272" width="13.28515625" style="78" bestFit="1" customWidth="1"/>
    <col min="1273" max="1273" width="52.7109375" style="78" customWidth="1"/>
    <col min="1274" max="1274" width="8.7109375" style="78" customWidth="1"/>
    <col min="1275" max="1283" width="7.7109375" style="78" customWidth="1"/>
    <col min="1284" max="1284" width="37.7109375" style="78" customWidth="1"/>
    <col min="1285" max="1285" width="21.7109375" style="78" customWidth="1"/>
    <col min="1286" max="1527" width="11.42578125" style="78"/>
    <col min="1528" max="1528" width="13.28515625" style="78" bestFit="1" customWidth="1"/>
    <col min="1529" max="1529" width="52.7109375" style="78" customWidth="1"/>
    <col min="1530" max="1530" width="8.7109375" style="78" customWidth="1"/>
    <col min="1531" max="1539" width="7.7109375" style="78" customWidth="1"/>
    <col min="1540" max="1540" width="37.7109375" style="78" customWidth="1"/>
    <col min="1541" max="1541" width="21.7109375" style="78" customWidth="1"/>
    <col min="1542" max="1783" width="11.42578125" style="78"/>
    <col min="1784" max="1784" width="13.28515625" style="78" bestFit="1" customWidth="1"/>
    <col min="1785" max="1785" width="52.7109375" style="78" customWidth="1"/>
    <col min="1786" max="1786" width="8.7109375" style="78" customWidth="1"/>
    <col min="1787" max="1795" width="7.7109375" style="78" customWidth="1"/>
    <col min="1796" max="1796" width="37.7109375" style="78" customWidth="1"/>
    <col min="1797" max="1797" width="21.7109375" style="78" customWidth="1"/>
    <col min="1798" max="2039" width="11.42578125" style="78"/>
    <col min="2040" max="2040" width="13.28515625" style="78" bestFit="1" customWidth="1"/>
    <col min="2041" max="2041" width="52.7109375" style="78" customWidth="1"/>
    <col min="2042" max="2042" width="8.7109375" style="78" customWidth="1"/>
    <col min="2043" max="2051" width="7.7109375" style="78" customWidth="1"/>
    <col min="2052" max="2052" width="37.7109375" style="78" customWidth="1"/>
    <col min="2053" max="2053" width="21.7109375" style="78" customWidth="1"/>
    <col min="2054" max="2295" width="11.42578125" style="78"/>
    <col min="2296" max="2296" width="13.28515625" style="78" bestFit="1" customWidth="1"/>
    <col min="2297" max="2297" width="52.7109375" style="78" customWidth="1"/>
    <col min="2298" max="2298" width="8.7109375" style="78" customWidth="1"/>
    <col min="2299" max="2307" width="7.7109375" style="78" customWidth="1"/>
    <col min="2308" max="2308" width="37.7109375" style="78" customWidth="1"/>
    <col min="2309" max="2309" width="21.7109375" style="78" customWidth="1"/>
    <col min="2310" max="2551" width="11.42578125" style="78"/>
    <col min="2552" max="2552" width="13.28515625" style="78" bestFit="1" customWidth="1"/>
    <col min="2553" max="2553" width="52.7109375" style="78" customWidth="1"/>
    <col min="2554" max="2554" width="8.7109375" style="78" customWidth="1"/>
    <col min="2555" max="2563" width="7.7109375" style="78" customWidth="1"/>
    <col min="2564" max="2564" width="37.7109375" style="78" customWidth="1"/>
    <col min="2565" max="2565" width="21.7109375" style="78" customWidth="1"/>
    <col min="2566" max="2807" width="11.42578125" style="78"/>
    <col min="2808" max="2808" width="13.28515625" style="78" bestFit="1" customWidth="1"/>
    <col min="2809" max="2809" width="52.7109375" style="78" customWidth="1"/>
    <col min="2810" max="2810" width="8.7109375" style="78" customWidth="1"/>
    <col min="2811" max="2819" width="7.7109375" style="78" customWidth="1"/>
    <col min="2820" max="2820" width="37.7109375" style="78" customWidth="1"/>
    <col min="2821" max="2821" width="21.7109375" style="78" customWidth="1"/>
    <col min="2822" max="3063" width="11.42578125" style="78"/>
    <col min="3064" max="3064" width="13.28515625" style="78" bestFit="1" customWidth="1"/>
    <col min="3065" max="3065" width="52.7109375" style="78" customWidth="1"/>
    <col min="3066" max="3066" width="8.7109375" style="78" customWidth="1"/>
    <col min="3067" max="3075" width="7.7109375" style="78" customWidth="1"/>
    <col min="3076" max="3076" width="37.7109375" style="78" customWidth="1"/>
    <col min="3077" max="3077" width="21.7109375" style="78" customWidth="1"/>
    <col min="3078" max="3319" width="11.42578125" style="78"/>
    <col min="3320" max="3320" width="13.28515625" style="78" bestFit="1" customWidth="1"/>
    <col min="3321" max="3321" width="52.7109375" style="78" customWidth="1"/>
    <col min="3322" max="3322" width="8.7109375" style="78" customWidth="1"/>
    <col min="3323" max="3331" width="7.7109375" style="78" customWidth="1"/>
    <col min="3332" max="3332" width="37.7109375" style="78" customWidth="1"/>
    <col min="3333" max="3333" width="21.7109375" style="78" customWidth="1"/>
    <col min="3334" max="3575" width="11.42578125" style="78"/>
    <col min="3576" max="3576" width="13.28515625" style="78" bestFit="1" customWidth="1"/>
    <col min="3577" max="3577" width="52.7109375" style="78" customWidth="1"/>
    <col min="3578" max="3578" width="8.7109375" style="78" customWidth="1"/>
    <col min="3579" max="3587" width="7.7109375" style="78" customWidth="1"/>
    <col min="3588" max="3588" width="37.7109375" style="78" customWidth="1"/>
    <col min="3589" max="3589" width="21.7109375" style="78" customWidth="1"/>
    <col min="3590" max="3831" width="11.42578125" style="78"/>
    <col min="3832" max="3832" width="13.28515625" style="78" bestFit="1" customWidth="1"/>
    <col min="3833" max="3833" width="52.7109375" style="78" customWidth="1"/>
    <col min="3834" max="3834" width="8.7109375" style="78" customWidth="1"/>
    <col min="3835" max="3843" width="7.7109375" style="78" customWidth="1"/>
    <col min="3844" max="3844" width="37.7109375" style="78" customWidth="1"/>
    <col min="3845" max="3845" width="21.7109375" style="78" customWidth="1"/>
    <col min="3846" max="4087" width="11.42578125" style="78"/>
    <col min="4088" max="4088" width="13.28515625" style="78" bestFit="1" customWidth="1"/>
    <col min="4089" max="4089" width="52.7109375" style="78" customWidth="1"/>
    <col min="4090" max="4090" width="8.7109375" style="78" customWidth="1"/>
    <col min="4091" max="4099" width="7.7109375" style="78" customWidth="1"/>
    <col min="4100" max="4100" width="37.7109375" style="78" customWidth="1"/>
    <col min="4101" max="4101" width="21.7109375" style="78" customWidth="1"/>
    <col min="4102" max="4343" width="11.42578125" style="78"/>
    <col min="4344" max="4344" width="13.28515625" style="78" bestFit="1" customWidth="1"/>
    <col min="4345" max="4345" width="52.7109375" style="78" customWidth="1"/>
    <col min="4346" max="4346" width="8.7109375" style="78" customWidth="1"/>
    <col min="4347" max="4355" width="7.7109375" style="78" customWidth="1"/>
    <col min="4356" max="4356" width="37.7109375" style="78" customWidth="1"/>
    <col min="4357" max="4357" width="21.7109375" style="78" customWidth="1"/>
    <col min="4358" max="4599" width="11.42578125" style="78"/>
    <col min="4600" max="4600" width="13.28515625" style="78" bestFit="1" customWidth="1"/>
    <col min="4601" max="4601" width="52.7109375" style="78" customWidth="1"/>
    <col min="4602" max="4602" width="8.7109375" style="78" customWidth="1"/>
    <col min="4603" max="4611" width="7.7109375" style="78" customWidth="1"/>
    <col min="4612" max="4612" width="37.7109375" style="78" customWidth="1"/>
    <col min="4613" max="4613" width="21.7109375" style="78" customWidth="1"/>
    <col min="4614" max="4855" width="11.42578125" style="78"/>
    <col min="4856" max="4856" width="13.28515625" style="78" bestFit="1" customWidth="1"/>
    <col min="4857" max="4857" width="52.7109375" style="78" customWidth="1"/>
    <col min="4858" max="4858" width="8.7109375" style="78" customWidth="1"/>
    <col min="4859" max="4867" width="7.7109375" style="78" customWidth="1"/>
    <col min="4868" max="4868" width="37.7109375" style="78" customWidth="1"/>
    <col min="4869" max="4869" width="21.7109375" style="78" customWidth="1"/>
    <col min="4870" max="5111" width="11.42578125" style="78"/>
    <col min="5112" max="5112" width="13.28515625" style="78" bestFit="1" customWidth="1"/>
    <col min="5113" max="5113" width="52.7109375" style="78" customWidth="1"/>
    <col min="5114" max="5114" width="8.7109375" style="78" customWidth="1"/>
    <col min="5115" max="5123" width="7.7109375" style="78" customWidth="1"/>
    <col min="5124" max="5124" width="37.7109375" style="78" customWidth="1"/>
    <col min="5125" max="5125" width="21.7109375" style="78" customWidth="1"/>
    <col min="5126" max="5367" width="11.42578125" style="78"/>
    <col min="5368" max="5368" width="13.28515625" style="78" bestFit="1" customWidth="1"/>
    <col min="5369" max="5369" width="52.7109375" style="78" customWidth="1"/>
    <col min="5370" max="5370" width="8.7109375" style="78" customWidth="1"/>
    <col min="5371" max="5379" width="7.7109375" style="78" customWidth="1"/>
    <col min="5380" max="5380" width="37.7109375" style="78" customWidth="1"/>
    <col min="5381" max="5381" width="21.7109375" style="78" customWidth="1"/>
    <col min="5382" max="5623" width="11.42578125" style="78"/>
    <col min="5624" max="5624" width="13.28515625" style="78" bestFit="1" customWidth="1"/>
    <col min="5625" max="5625" width="52.7109375" style="78" customWidth="1"/>
    <col min="5626" max="5626" width="8.7109375" style="78" customWidth="1"/>
    <col min="5627" max="5635" width="7.7109375" style="78" customWidth="1"/>
    <col min="5636" max="5636" width="37.7109375" style="78" customWidth="1"/>
    <col min="5637" max="5637" width="21.7109375" style="78" customWidth="1"/>
    <col min="5638" max="5879" width="11.42578125" style="78"/>
    <col min="5880" max="5880" width="13.28515625" style="78" bestFit="1" customWidth="1"/>
    <col min="5881" max="5881" width="52.7109375" style="78" customWidth="1"/>
    <col min="5882" max="5882" width="8.7109375" style="78" customWidth="1"/>
    <col min="5883" max="5891" width="7.7109375" style="78" customWidth="1"/>
    <col min="5892" max="5892" width="37.7109375" style="78" customWidth="1"/>
    <col min="5893" max="5893" width="21.7109375" style="78" customWidth="1"/>
    <col min="5894" max="6135" width="11.42578125" style="78"/>
    <col min="6136" max="6136" width="13.28515625" style="78" bestFit="1" customWidth="1"/>
    <col min="6137" max="6137" width="52.7109375" style="78" customWidth="1"/>
    <col min="6138" max="6138" width="8.7109375" style="78" customWidth="1"/>
    <col min="6139" max="6147" width="7.7109375" style="78" customWidth="1"/>
    <col min="6148" max="6148" width="37.7109375" style="78" customWidth="1"/>
    <col min="6149" max="6149" width="21.7109375" style="78" customWidth="1"/>
    <col min="6150" max="6391" width="11.42578125" style="78"/>
    <col min="6392" max="6392" width="13.28515625" style="78" bestFit="1" customWidth="1"/>
    <col min="6393" max="6393" width="52.7109375" style="78" customWidth="1"/>
    <col min="6394" max="6394" width="8.7109375" style="78" customWidth="1"/>
    <col min="6395" max="6403" width="7.7109375" style="78" customWidth="1"/>
    <col min="6404" max="6404" width="37.7109375" style="78" customWidth="1"/>
    <col min="6405" max="6405" width="21.7109375" style="78" customWidth="1"/>
    <col min="6406" max="6647" width="11.42578125" style="78"/>
    <col min="6648" max="6648" width="13.28515625" style="78" bestFit="1" customWidth="1"/>
    <col min="6649" max="6649" width="52.7109375" style="78" customWidth="1"/>
    <col min="6650" max="6650" width="8.7109375" style="78" customWidth="1"/>
    <col min="6651" max="6659" width="7.7109375" style="78" customWidth="1"/>
    <col min="6660" max="6660" width="37.7109375" style="78" customWidth="1"/>
    <col min="6661" max="6661" width="21.7109375" style="78" customWidth="1"/>
    <col min="6662" max="6903" width="11.42578125" style="78"/>
    <col min="6904" max="6904" width="13.28515625" style="78" bestFit="1" customWidth="1"/>
    <col min="6905" max="6905" width="52.7109375" style="78" customWidth="1"/>
    <col min="6906" max="6906" width="8.7109375" style="78" customWidth="1"/>
    <col min="6907" max="6915" width="7.7109375" style="78" customWidth="1"/>
    <col min="6916" max="6916" width="37.7109375" style="78" customWidth="1"/>
    <col min="6917" max="6917" width="21.7109375" style="78" customWidth="1"/>
    <col min="6918" max="7159" width="11.42578125" style="78"/>
    <col min="7160" max="7160" width="13.28515625" style="78" bestFit="1" customWidth="1"/>
    <col min="7161" max="7161" width="52.7109375" style="78" customWidth="1"/>
    <col min="7162" max="7162" width="8.7109375" style="78" customWidth="1"/>
    <col min="7163" max="7171" width="7.7109375" style="78" customWidth="1"/>
    <col min="7172" max="7172" width="37.7109375" style="78" customWidth="1"/>
    <col min="7173" max="7173" width="21.7109375" style="78" customWidth="1"/>
    <col min="7174" max="7415" width="11.42578125" style="78"/>
    <col min="7416" max="7416" width="13.28515625" style="78" bestFit="1" customWidth="1"/>
    <col min="7417" max="7417" width="52.7109375" style="78" customWidth="1"/>
    <col min="7418" max="7418" width="8.7109375" style="78" customWidth="1"/>
    <col min="7419" max="7427" width="7.7109375" style="78" customWidth="1"/>
    <col min="7428" max="7428" width="37.7109375" style="78" customWidth="1"/>
    <col min="7429" max="7429" width="21.7109375" style="78" customWidth="1"/>
    <col min="7430" max="7671" width="11.42578125" style="78"/>
    <col min="7672" max="7672" width="13.28515625" style="78" bestFit="1" customWidth="1"/>
    <col min="7673" max="7673" width="52.7109375" style="78" customWidth="1"/>
    <col min="7674" max="7674" width="8.7109375" style="78" customWidth="1"/>
    <col min="7675" max="7683" width="7.7109375" style="78" customWidth="1"/>
    <col min="7684" max="7684" width="37.7109375" style="78" customWidth="1"/>
    <col min="7685" max="7685" width="21.7109375" style="78" customWidth="1"/>
    <col min="7686" max="7927" width="11.42578125" style="78"/>
    <col min="7928" max="7928" width="13.28515625" style="78" bestFit="1" customWidth="1"/>
    <col min="7929" max="7929" width="52.7109375" style="78" customWidth="1"/>
    <col min="7930" max="7930" width="8.7109375" style="78" customWidth="1"/>
    <col min="7931" max="7939" width="7.7109375" style="78" customWidth="1"/>
    <col min="7940" max="7940" width="37.7109375" style="78" customWidth="1"/>
    <col min="7941" max="7941" width="21.7109375" style="78" customWidth="1"/>
    <col min="7942" max="8183" width="11.42578125" style="78"/>
    <col min="8184" max="8184" width="13.28515625" style="78" bestFit="1" customWidth="1"/>
    <col min="8185" max="8185" width="52.7109375" style="78" customWidth="1"/>
    <col min="8186" max="8186" width="8.7109375" style="78" customWidth="1"/>
    <col min="8187" max="8195" width="7.7109375" style="78" customWidth="1"/>
    <col min="8196" max="8196" width="37.7109375" style="78" customWidth="1"/>
    <col min="8197" max="8197" width="21.7109375" style="78" customWidth="1"/>
    <col min="8198" max="8439" width="11.42578125" style="78"/>
    <col min="8440" max="8440" width="13.28515625" style="78" bestFit="1" customWidth="1"/>
    <col min="8441" max="8441" width="52.7109375" style="78" customWidth="1"/>
    <col min="8442" max="8442" width="8.7109375" style="78" customWidth="1"/>
    <col min="8443" max="8451" width="7.7109375" style="78" customWidth="1"/>
    <col min="8452" max="8452" width="37.7109375" style="78" customWidth="1"/>
    <col min="8453" max="8453" width="21.7109375" style="78" customWidth="1"/>
    <col min="8454" max="8695" width="11.42578125" style="78"/>
    <col min="8696" max="8696" width="13.28515625" style="78" bestFit="1" customWidth="1"/>
    <col min="8697" max="8697" width="52.7109375" style="78" customWidth="1"/>
    <col min="8698" max="8698" width="8.7109375" style="78" customWidth="1"/>
    <col min="8699" max="8707" width="7.7109375" style="78" customWidth="1"/>
    <col min="8708" max="8708" width="37.7109375" style="78" customWidth="1"/>
    <col min="8709" max="8709" width="21.7109375" style="78" customWidth="1"/>
    <col min="8710" max="8951" width="11.42578125" style="78"/>
    <col min="8952" max="8952" width="13.28515625" style="78" bestFit="1" customWidth="1"/>
    <col min="8953" max="8953" width="52.7109375" style="78" customWidth="1"/>
    <col min="8954" max="8954" width="8.7109375" style="78" customWidth="1"/>
    <col min="8955" max="8963" width="7.7109375" style="78" customWidth="1"/>
    <col min="8964" max="8964" width="37.7109375" style="78" customWidth="1"/>
    <col min="8965" max="8965" width="21.7109375" style="78" customWidth="1"/>
    <col min="8966" max="9207" width="11.42578125" style="78"/>
    <col min="9208" max="9208" width="13.28515625" style="78" bestFit="1" customWidth="1"/>
    <col min="9209" max="9209" width="52.7109375" style="78" customWidth="1"/>
    <col min="9210" max="9210" width="8.7109375" style="78" customWidth="1"/>
    <col min="9211" max="9219" width="7.7109375" style="78" customWidth="1"/>
    <col min="9220" max="9220" width="37.7109375" style="78" customWidth="1"/>
    <col min="9221" max="9221" width="21.7109375" style="78" customWidth="1"/>
    <col min="9222" max="9463" width="11.42578125" style="78"/>
    <col min="9464" max="9464" width="13.28515625" style="78" bestFit="1" customWidth="1"/>
    <col min="9465" max="9465" width="52.7109375" style="78" customWidth="1"/>
    <col min="9466" max="9466" width="8.7109375" style="78" customWidth="1"/>
    <col min="9467" max="9475" width="7.7109375" style="78" customWidth="1"/>
    <col min="9476" max="9476" width="37.7109375" style="78" customWidth="1"/>
    <col min="9477" max="9477" width="21.7109375" style="78" customWidth="1"/>
    <col min="9478" max="9719" width="11.42578125" style="78"/>
    <col min="9720" max="9720" width="13.28515625" style="78" bestFit="1" customWidth="1"/>
    <col min="9721" max="9721" width="52.7109375" style="78" customWidth="1"/>
    <col min="9722" max="9722" width="8.7109375" style="78" customWidth="1"/>
    <col min="9723" max="9731" width="7.7109375" style="78" customWidth="1"/>
    <col min="9732" max="9732" width="37.7109375" style="78" customWidth="1"/>
    <col min="9733" max="9733" width="21.7109375" style="78" customWidth="1"/>
    <col min="9734" max="9975" width="11.42578125" style="78"/>
    <col min="9976" max="9976" width="13.28515625" style="78" bestFit="1" customWidth="1"/>
    <col min="9977" max="9977" width="52.7109375" style="78" customWidth="1"/>
    <col min="9978" max="9978" width="8.7109375" style="78" customWidth="1"/>
    <col min="9979" max="9987" width="7.7109375" style="78" customWidth="1"/>
    <col min="9988" max="9988" width="37.7109375" style="78" customWidth="1"/>
    <col min="9989" max="9989" width="21.7109375" style="78" customWidth="1"/>
    <col min="9990" max="10231" width="11.42578125" style="78"/>
    <col min="10232" max="10232" width="13.28515625" style="78" bestFit="1" customWidth="1"/>
    <col min="10233" max="10233" width="52.7109375" style="78" customWidth="1"/>
    <col min="10234" max="10234" width="8.7109375" style="78" customWidth="1"/>
    <col min="10235" max="10243" width="7.7109375" style="78" customWidth="1"/>
    <col min="10244" max="10244" width="37.7109375" style="78" customWidth="1"/>
    <col min="10245" max="10245" width="21.7109375" style="78" customWidth="1"/>
    <col min="10246" max="10487" width="11.42578125" style="78"/>
    <col min="10488" max="10488" width="13.28515625" style="78" bestFit="1" customWidth="1"/>
    <col min="10489" max="10489" width="52.7109375" style="78" customWidth="1"/>
    <col min="10490" max="10490" width="8.7109375" style="78" customWidth="1"/>
    <col min="10491" max="10499" width="7.7109375" style="78" customWidth="1"/>
    <col min="10500" max="10500" width="37.7109375" style="78" customWidth="1"/>
    <col min="10501" max="10501" width="21.7109375" style="78" customWidth="1"/>
    <col min="10502" max="10743" width="11.42578125" style="78"/>
    <col min="10744" max="10744" width="13.28515625" style="78" bestFit="1" customWidth="1"/>
    <col min="10745" max="10745" width="52.7109375" style="78" customWidth="1"/>
    <col min="10746" max="10746" width="8.7109375" style="78" customWidth="1"/>
    <col min="10747" max="10755" width="7.7109375" style="78" customWidth="1"/>
    <col min="10756" max="10756" width="37.7109375" style="78" customWidth="1"/>
    <col min="10757" max="10757" width="21.7109375" style="78" customWidth="1"/>
    <col min="10758" max="10999" width="11.42578125" style="78"/>
    <col min="11000" max="11000" width="13.28515625" style="78" bestFit="1" customWidth="1"/>
    <col min="11001" max="11001" width="52.7109375" style="78" customWidth="1"/>
    <col min="11002" max="11002" width="8.7109375" style="78" customWidth="1"/>
    <col min="11003" max="11011" width="7.7109375" style="78" customWidth="1"/>
    <col min="11012" max="11012" width="37.7109375" style="78" customWidth="1"/>
    <col min="11013" max="11013" width="21.7109375" style="78" customWidth="1"/>
    <col min="11014" max="11255" width="11.42578125" style="78"/>
    <col min="11256" max="11256" width="13.28515625" style="78" bestFit="1" customWidth="1"/>
    <col min="11257" max="11257" width="52.7109375" style="78" customWidth="1"/>
    <col min="11258" max="11258" width="8.7109375" style="78" customWidth="1"/>
    <col min="11259" max="11267" width="7.7109375" style="78" customWidth="1"/>
    <col min="11268" max="11268" width="37.7109375" style="78" customWidth="1"/>
    <col min="11269" max="11269" width="21.7109375" style="78" customWidth="1"/>
    <col min="11270" max="11511" width="11.42578125" style="78"/>
    <col min="11512" max="11512" width="13.28515625" style="78" bestFit="1" customWidth="1"/>
    <col min="11513" max="11513" width="52.7109375" style="78" customWidth="1"/>
    <col min="11514" max="11514" width="8.7109375" style="78" customWidth="1"/>
    <col min="11515" max="11523" width="7.7109375" style="78" customWidth="1"/>
    <col min="11524" max="11524" width="37.7109375" style="78" customWidth="1"/>
    <col min="11525" max="11525" width="21.7109375" style="78" customWidth="1"/>
    <col min="11526" max="11767" width="11.42578125" style="78"/>
    <col min="11768" max="11768" width="13.28515625" style="78" bestFit="1" customWidth="1"/>
    <col min="11769" max="11769" width="52.7109375" style="78" customWidth="1"/>
    <col min="11770" max="11770" width="8.7109375" style="78" customWidth="1"/>
    <col min="11771" max="11779" width="7.7109375" style="78" customWidth="1"/>
    <col min="11780" max="11780" width="37.7109375" style="78" customWidth="1"/>
    <col min="11781" max="11781" width="21.7109375" style="78" customWidth="1"/>
    <col min="11782" max="12023" width="11.42578125" style="78"/>
    <col min="12024" max="12024" width="13.28515625" style="78" bestFit="1" customWidth="1"/>
    <col min="12025" max="12025" width="52.7109375" style="78" customWidth="1"/>
    <col min="12026" max="12026" width="8.7109375" style="78" customWidth="1"/>
    <col min="12027" max="12035" width="7.7109375" style="78" customWidth="1"/>
    <col min="12036" max="12036" width="37.7109375" style="78" customWidth="1"/>
    <col min="12037" max="12037" width="21.7109375" style="78" customWidth="1"/>
    <col min="12038" max="12279" width="11.42578125" style="78"/>
    <col min="12280" max="12280" width="13.28515625" style="78" bestFit="1" customWidth="1"/>
    <col min="12281" max="12281" width="52.7109375" style="78" customWidth="1"/>
    <col min="12282" max="12282" width="8.7109375" style="78" customWidth="1"/>
    <col min="12283" max="12291" width="7.7109375" style="78" customWidth="1"/>
    <col min="12292" max="12292" width="37.7109375" style="78" customWidth="1"/>
    <col min="12293" max="12293" width="21.7109375" style="78" customWidth="1"/>
    <col min="12294" max="12535" width="11.42578125" style="78"/>
    <col min="12536" max="12536" width="13.28515625" style="78" bestFit="1" customWidth="1"/>
    <col min="12537" max="12537" width="52.7109375" style="78" customWidth="1"/>
    <col min="12538" max="12538" width="8.7109375" style="78" customWidth="1"/>
    <col min="12539" max="12547" width="7.7109375" style="78" customWidth="1"/>
    <col min="12548" max="12548" width="37.7109375" style="78" customWidth="1"/>
    <col min="12549" max="12549" width="21.7109375" style="78" customWidth="1"/>
    <col min="12550" max="12791" width="11.42578125" style="78"/>
    <col min="12792" max="12792" width="13.28515625" style="78" bestFit="1" customWidth="1"/>
    <col min="12793" max="12793" width="52.7109375" style="78" customWidth="1"/>
    <col min="12794" max="12794" width="8.7109375" style="78" customWidth="1"/>
    <col min="12795" max="12803" width="7.7109375" style="78" customWidth="1"/>
    <col min="12804" max="12804" width="37.7109375" style="78" customWidth="1"/>
    <col min="12805" max="12805" width="21.7109375" style="78" customWidth="1"/>
    <col min="12806" max="13047" width="11.42578125" style="78"/>
    <col min="13048" max="13048" width="13.28515625" style="78" bestFit="1" customWidth="1"/>
    <col min="13049" max="13049" width="52.7109375" style="78" customWidth="1"/>
    <col min="13050" max="13050" width="8.7109375" style="78" customWidth="1"/>
    <col min="13051" max="13059" width="7.7109375" style="78" customWidth="1"/>
    <col min="13060" max="13060" width="37.7109375" style="78" customWidth="1"/>
    <col min="13061" max="13061" width="21.7109375" style="78" customWidth="1"/>
    <col min="13062" max="13303" width="11.42578125" style="78"/>
    <col min="13304" max="13304" width="13.28515625" style="78" bestFit="1" customWidth="1"/>
    <col min="13305" max="13305" width="52.7109375" style="78" customWidth="1"/>
    <col min="13306" max="13306" width="8.7109375" style="78" customWidth="1"/>
    <col min="13307" max="13315" width="7.7109375" style="78" customWidth="1"/>
    <col min="13316" max="13316" width="37.7109375" style="78" customWidth="1"/>
    <col min="13317" max="13317" width="21.7109375" style="78" customWidth="1"/>
    <col min="13318" max="13559" width="11.42578125" style="78"/>
    <col min="13560" max="13560" width="13.28515625" style="78" bestFit="1" customWidth="1"/>
    <col min="13561" max="13561" width="52.7109375" style="78" customWidth="1"/>
    <col min="13562" max="13562" width="8.7109375" style="78" customWidth="1"/>
    <col min="13563" max="13571" width="7.7109375" style="78" customWidth="1"/>
    <col min="13572" max="13572" width="37.7109375" style="78" customWidth="1"/>
    <col min="13573" max="13573" width="21.7109375" style="78" customWidth="1"/>
    <col min="13574" max="13815" width="11.42578125" style="78"/>
    <col min="13816" max="13816" width="13.28515625" style="78" bestFit="1" customWidth="1"/>
    <col min="13817" max="13817" width="52.7109375" style="78" customWidth="1"/>
    <col min="13818" max="13818" width="8.7109375" style="78" customWidth="1"/>
    <col min="13819" max="13827" width="7.7109375" style="78" customWidth="1"/>
    <col min="13828" max="13828" width="37.7109375" style="78" customWidth="1"/>
    <col min="13829" max="13829" width="21.7109375" style="78" customWidth="1"/>
    <col min="13830" max="14071" width="11.42578125" style="78"/>
    <col min="14072" max="14072" width="13.28515625" style="78" bestFit="1" customWidth="1"/>
    <col min="14073" max="14073" width="52.7109375" style="78" customWidth="1"/>
    <col min="14074" max="14074" width="8.7109375" style="78" customWidth="1"/>
    <col min="14075" max="14083" width="7.7109375" style="78" customWidth="1"/>
    <col min="14084" max="14084" width="37.7109375" style="78" customWidth="1"/>
    <col min="14085" max="14085" width="21.7109375" style="78" customWidth="1"/>
    <col min="14086" max="14327" width="11.42578125" style="78"/>
    <col min="14328" max="14328" width="13.28515625" style="78" bestFit="1" customWidth="1"/>
    <col min="14329" max="14329" width="52.7109375" style="78" customWidth="1"/>
    <col min="14330" max="14330" width="8.7109375" style="78" customWidth="1"/>
    <col min="14331" max="14339" width="7.7109375" style="78" customWidth="1"/>
    <col min="14340" max="14340" width="37.7109375" style="78" customWidth="1"/>
    <col min="14341" max="14341" width="21.7109375" style="78" customWidth="1"/>
    <col min="14342" max="14583" width="11.42578125" style="78"/>
    <col min="14584" max="14584" width="13.28515625" style="78" bestFit="1" customWidth="1"/>
    <col min="14585" max="14585" width="52.7109375" style="78" customWidth="1"/>
    <col min="14586" max="14586" width="8.7109375" style="78" customWidth="1"/>
    <col min="14587" max="14595" width="7.7109375" style="78" customWidth="1"/>
    <col min="14596" max="14596" width="37.7109375" style="78" customWidth="1"/>
    <col min="14597" max="14597" width="21.7109375" style="78" customWidth="1"/>
    <col min="14598" max="14839" width="11.42578125" style="78"/>
    <col min="14840" max="14840" width="13.28515625" style="78" bestFit="1" customWidth="1"/>
    <col min="14841" max="14841" width="52.7109375" style="78" customWidth="1"/>
    <col min="14842" max="14842" width="8.7109375" style="78" customWidth="1"/>
    <col min="14843" max="14851" width="7.7109375" style="78" customWidth="1"/>
    <col min="14852" max="14852" width="37.7109375" style="78" customWidth="1"/>
    <col min="14853" max="14853" width="21.7109375" style="78" customWidth="1"/>
    <col min="14854" max="15095" width="11.42578125" style="78"/>
    <col min="15096" max="15096" width="13.28515625" style="78" bestFit="1" customWidth="1"/>
    <col min="15097" max="15097" width="52.7109375" style="78" customWidth="1"/>
    <col min="15098" max="15098" width="8.7109375" style="78" customWidth="1"/>
    <col min="15099" max="15107" width="7.7109375" style="78" customWidth="1"/>
    <col min="15108" max="15108" width="37.7109375" style="78" customWidth="1"/>
    <col min="15109" max="15109" width="21.7109375" style="78" customWidth="1"/>
    <col min="15110" max="15351" width="11.42578125" style="78"/>
    <col min="15352" max="15352" width="13.28515625" style="78" bestFit="1" customWidth="1"/>
    <col min="15353" max="15353" width="52.7109375" style="78" customWidth="1"/>
    <col min="15354" max="15354" width="8.7109375" style="78" customWidth="1"/>
    <col min="15355" max="15363" width="7.7109375" style="78" customWidth="1"/>
    <col min="15364" max="15364" width="37.7109375" style="78" customWidth="1"/>
    <col min="15365" max="15365" width="21.7109375" style="78" customWidth="1"/>
    <col min="15366" max="15607" width="11.42578125" style="78"/>
    <col min="15608" max="15608" width="13.28515625" style="78" bestFit="1" customWidth="1"/>
    <col min="15609" max="15609" width="52.7109375" style="78" customWidth="1"/>
    <col min="15610" max="15610" width="8.7109375" style="78" customWidth="1"/>
    <col min="15611" max="15619" width="7.7109375" style="78" customWidth="1"/>
    <col min="15620" max="15620" width="37.7109375" style="78" customWidth="1"/>
    <col min="15621" max="15621" width="21.7109375" style="78" customWidth="1"/>
    <col min="15622" max="15863" width="11.42578125" style="78"/>
    <col min="15864" max="15864" width="13.28515625" style="78" bestFit="1" customWidth="1"/>
    <col min="15865" max="15865" width="52.7109375" style="78" customWidth="1"/>
    <col min="15866" max="15866" width="8.7109375" style="78" customWidth="1"/>
    <col min="15867" max="15875" width="7.7109375" style="78" customWidth="1"/>
    <col min="15876" max="15876" width="37.7109375" style="78" customWidth="1"/>
    <col min="15877" max="15877" width="21.7109375" style="78" customWidth="1"/>
    <col min="15878" max="16119" width="11.42578125" style="78"/>
    <col min="16120" max="16120" width="13.28515625" style="78" bestFit="1" customWidth="1"/>
    <col min="16121" max="16121" width="52.7109375" style="78" customWidth="1"/>
    <col min="16122" max="16122" width="8.7109375" style="78" customWidth="1"/>
    <col min="16123" max="16131" width="7.7109375" style="78" customWidth="1"/>
    <col min="16132" max="16132" width="37.7109375" style="78" customWidth="1"/>
    <col min="16133" max="16133" width="21.7109375" style="78" customWidth="1"/>
    <col min="16134" max="16384" width="11.42578125" style="78"/>
  </cols>
  <sheetData>
    <row r="1" spans="1:53" s="50" customFormat="1" ht="19.5" customHeight="1" x14ac:dyDescent="0.25">
      <c r="A1" s="287" t="str">
        <f>'1ZH'!A1:E1</f>
        <v>MUNICIPIO DE BUENAVENTURA</v>
      </c>
      <c r="B1" s="288"/>
      <c r="C1" s="288"/>
      <c r="D1" s="288"/>
      <c r="E1" s="288"/>
      <c r="F1" s="288"/>
      <c r="G1" s="288"/>
      <c r="H1" s="288"/>
      <c r="I1" s="288"/>
      <c r="J1" s="288"/>
      <c r="K1" s="288"/>
      <c r="L1" s="288"/>
      <c r="M1" s="288"/>
      <c r="N1" s="289"/>
    </row>
    <row r="2" spans="1:53" s="50" customFormat="1" ht="19.5" customHeight="1" thickBot="1" x14ac:dyDescent="0.3">
      <c r="A2" s="290" t="str">
        <f>'1ZH'!A2:E2</f>
        <v>TABLA DE VALORES PARA EL EJERCICIO FISCAL 2026</v>
      </c>
      <c r="B2" s="291"/>
      <c r="C2" s="291"/>
      <c r="D2" s="291"/>
      <c r="E2" s="291"/>
      <c r="F2" s="291"/>
      <c r="G2" s="291"/>
      <c r="H2" s="291"/>
      <c r="I2" s="291"/>
      <c r="J2" s="291"/>
      <c r="K2" s="291"/>
      <c r="L2" s="291"/>
      <c r="M2" s="291"/>
      <c r="N2" s="292"/>
    </row>
    <row r="3" spans="1:53" s="74" customFormat="1" ht="19.5" customHeight="1" thickBot="1" x14ac:dyDescent="0.3">
      <c r="A3" s="269" t="s">
        <v>201</v>
      </c>
      <c r="B3" s="270"/>
      <c r="C3" s="270"/>
      <c r="D3" s="270"/>
      <c r="E3" s="270"/>
      <c r="F3" s="270"/>
      <c r="G3" s="270"/>
      <c r="H3" s="270"/>
      <c r="I3" s="270"/>
      <c r="J3" s="270"/>
      <c r="K3" s="270"/>
      <c r="L3" s="270"/>
      <c r="M3" s="270"/>
      <c r="N3" s="271"/>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row>
    <row r="4" spans="1:53" ht="126" customHeight="1" thickBot="1" x14ac:dyDescent="0.25">
      <c r="A4" s="86" t="s">
        <v>143</v>
      </c>
      <c r="B4" s="81" t="s">
        <v>25</v>
      </c>
      <c r="C4" s="381" t="s">
        <v>182</v>
      </c>
      <c r="D4" s="382"/>
      <c r="E4" s="383"/>
      <c r="F4" s="384" t="s">
        <v>183</v>
      </c>
      <c r="G4" s="382"/>
      <c r="H4" s="385"/>
      <c r="I4" s="381" t="s">
        <v>184</v>
      </c>
      <c r="J4" s="382"/>
      <c r="K4" s="383"/>
      <c r="L4" s="87" t="s">
        <v>147</v>
      </c>
      <c r="M4" s="88" t="s">
        <v>202</v>
      </c>
      <c r="N4" s="138" t="s">
        <v>613</v>
      </c>
    </row>
    <row r="5" spans="1:53" ht="47.1" customHeight="1" x14ac:dyDescent="0.2">
      <c r="A5" s="349"/>
      <c r="B5" s="351">
        <v>1916</v>
      </c>
      <c r="C5" s="378" t="s">
        <v>185</v>
      </c>
      <c r="D5" s="378"/>
      <c r="E5" s="378"/>
      <c r="F5" s="393"/>
      <c r="G5" s="393"/>
      <c r="H5" s="393"/>
      <c r="I5" s="393"/>
      <c r="J5" s="393"/>
      <c r="K5" s="393"/>
      <c r="L5" s="143" t="s">
        <v>606</v>
      </c>
      <c r="M5" s="347" t="s">
        <v>36</v>
      </c>
      <c r="N5" s="371">
        <v>26250</v>
      </c>
    </row>
    <row r="6" spans="1:53" ht="47.1" customHeight="1" x14ac:dyDescent="0.2">
      <c r="A6" s="350"/>
      <c r="B6" s="352"/>
      <c r="C6" s="379"/>
      <c r="D6" s="379"/>
      <c r="E6" s="379"/>
      <c r="F6" s="390"/>
      <c r="G6" s="390"/>
      <c r="H6" s="390"/>
      <c r="I6" s="390"/>
      <c r="J6" s="390"/>
      <c r="K6" s="390"/>
      <c r="L6" s="144" t="s">
        <v>186</v>
      </c>
      <c r="M6" s="348"/>
      <c r="N6" s="363"/>
    </row>
    <row r="7" spans="1:53" ht="47.1" customHeight="1" x14ac:dyDescent="0.2">
      <c r="A7" s="350"/>
      <c r="B7" s="352"/>
      <c r="C7" s="379"/>
      <c r="D7" s="379"/>
      <c r="E7" s="379"/>
      <c r="F7" s="390"/>
      <c r="G7" s="390"/>
      <c r="H7" s="390"/>
      <c r="I7" s="390"/>
      <c r="J7" s="390"/>
      <c r="K7" s="390"/>
      <c r="L7" s="144" t="s">
        <v>187</v>
      </c>
      <c r="M7" s="348"/>
      <c r="N7" s="363"/>
      <c r="O7" s="220"/>
      <c r="P7" s="220"/>
      <c r="Q7" s="220"/>
      <c r="R7" s="220"/>
      <c r="S7" s="220"/>
      <c r="T7" s="220"/>
      <c r="U7" s="220"/>
    </row>
    <row r="8" spans="1:53" ht="47.1" customHeight="1" x14ac:dyDescent="0.2">
      <c r="A8" s="350"/>
      <c r="B8" s="352"/>
      <c r="C8" s="379"/>
      <c r="D8" s="379"/>
      <c r="E8" s="379"/>
      <c r="F8" s="390"/>
      <c r="G8" s="390"/>
      <c r="H8" s="390"/>
      <c r="I8" s="390"/>
      <c r="J8" s="390"/>
      <c r="K8" s="390"/>
      <c r="L8" s="144" t="s">
        <v>188</v>
      </c>
      <c r="M8" s="348"/>
      <c r="N8" s="363"/>
    </row>
    <row r="9" spans="1:53" ht="47.1" customHeight="1" x14ac:dyDescent="0.2">
      <c r="A9" s="350"/>
      <c r="B9" s="352"/>
      <c r="C9" s="379"/>
      <c r="D9" s="379"/>
      <c r="E9" s="379"/>
      <c r="F9" s="390"/>
      <c r="G9" s="390"/>
      <c r="H9" s="390"/>
      <c r="I9" s="390"/>
      <c r="J9" s="390"/>
      <c r="K9" s="390"/>
      <c r="L9" s="144" t="s">
        <v>189</v>
      </c>
      <c r="M9" s="348"/>
      <c r="N9" s="363"/>
    </row>
    <row r="10" spans="1:53" ht="50.1" customHeight="1" x14ac:dyDescent="0.2">
      <c r="A10" s="350"/>
      <c r="B10" s="352">
        <v>1917</v>
      </c>
      <c r="C10" s="390"/>
      <c r="D10" s="390"/>
      <c r="E10" s="390"/>
      <c r="F10" s="379" t="s">
        <v>190</v>
      </c>
      <c r="G10" s="379"/>
      <c r="H10" s="379"/>
      <c r="I10" s="390"/>
      <c r="J10" s="390"/>
      <c r="K10" s="390"/>
      <c r="L10" s="144" t="s">
        <v>607</v>
      </c>
      <c r="M10" s="348" t="s">
        <v>36</v>
      </c>
      <c r="N10" s="363">
        <v>3675</v>
      </c>
      <c r="O10" s="221"/>
      <c r="P10" s="221"/>
      <c r="Q10" s="221"/>
      <c r="R10" s="221"/>
      <c r="S10" s="221"/>
      <c r="T10" s="221"/>
    </row>
    <row r="11" spans="1:53" ht="50.1" customHeight="1" x14ac:dyDescent="0.2">
      <c r="A11" s="350"/>
      <c r="B11" s="352"/>
      <c r="C11" s="390"/>
      <c r="D11" s="390"/>
      <c r="E11" s="390"/>
      <c r="F11" s="379"/>
      <c r="G11" s="379"/>
      <c r="H11" s="379"/>
      <c r="I11" s="390"/>
      <c r="J11" s="390"/>
      <c r="K11" s="390"/>
      <c r="L11" s="144" t="s">
        <v>191</v>
      </c>
      <c r="M11" s="348"/>
      <c r="N11" s="363"/>
      <c r="O11" s="221"/>
      <c r="P11" s="221"/>
      <c r="Q11" s="221"/>
      <c r="R11" s="221"/>
      <c r="S11" s="221"/>
      <c r="T11" s="221"/>
    </row>
    <row r="12" spans="1:53" ht="50.1" customHeight="1" x14ac:dyDescent="0.2">
      <c r="A12" s="350"/>
      <c r="B12" s="352"/>
      <c r="C12" s="390"/>
      <c r="D12" s="390"/>
      <c r="E12" s="390"/>
      <c r="F12" s="379"/>
      <c r="G12" s="379"/>
      <c r="H12" s="379"/>
      <c r="I12" s="390"/>
      <c r="J12" s="390"/>
      <c r="K12" s="390"/>
      <c r="L12" s="144" t="s">
        <v>187</v>
      </c>
      <c r="M12" s="348"/>
      <c r="N12" s="363"/>
      <c r="O12" s="221"/>
      <c r="P12" s="221"/>
      <c r="Q12" s="221"/>
      <c r="R12" s="221"/>
      <c r="S12" s="221"/>
      <c r="T12" s="221"/>
    </row>
    <row r="13" spans="1:53" ht="50.1" customHeight="1" x14ac:dyDescent="0.2">
      <c r="A13" s="350"/>
      <c r="B13" s="352"/>
      <c r="C13" s="390"/>
      <c r="D13" s="390"/>
      <c r="E13" s="390"/>
      <c r="F13" s="379"/>
      <c r="G13" s="379"/>
      <c r="H13" s="379"/>
      <c r="I13" s="390"/>
      <c r="J13" s="390"/>
      <c r="K13" s="390"/>
      <c r="L13" s="144" t="s">
        <v>188</v>
      </c>
      <c r="M13" s="348"/>
      <c r="N13" s="363"/>
      <c r="O13" s="221"/>
      <c r="P13" s="221"/>
      <c r="Q13" s="221"/>
      <c r="R13" s="221"/>
      <c r="S13" s="221"/>
      <c r="T13" s="221"/>
    </row>
    <row r="14" spans="1:53" ht="50.1" customHeight="1" x14ac:dyDescent="0.2">
      <c r="A14" s="350"/>
      <c r="B14" s="352"/>
      <c r="C14" s="390"/>
      <c r="D14" s="390"/>
      <c r="E14" s="390"/>
      <c r="F14" s="379"/>
      <c r="G14" s="379"/>
      <c r="H14" s="379"/>
      <c r="I14" s="390"/>
      <c r="J14" s="390"/>
      <c r="K14" s="390"/>
      <c r="L14" s="144" t="s">
        <v>192</v>
      </c>
      <c r="M14" s="348"/>
      <c r="N14" s="363"/>
      <c r="O14" s="221"/>
      <c r="P14" s="221"/>
      <c r="Q14" s="221"/>
      <c r="R14" s="221"/>
      <c r="S14" s="221"/>
      <c r="T14" s="221"/>
    </row>
    <row r="15" spans="1:53" ht="50.1" customHeight="1" x14ac:dyDescent="0.2">
      <c r="A15" s="350"/>
      <c r="B15" s="352">
        <v>1918</v>
      </c>
      <c r="C15" s="390"/>
      <c r="D15" s="390"/>
      <c r="E15" s="390"/>
      <c r="F15" s="390"/>
      <c r="G15" s="390"/>
      <c r="H15" s="390"/>
      <c r="I15" s="379" t="s">
        <v>608</v>
      </c>
      <c r="J15" s="379"/>
      <c r="K15" s="379"/>
      <c r="L15" s="144" t="s">
        <v>193</v>
      </c>
      <c r="M15" s="348" t="s">
        <v>36</v>
      </c>
      <c r="N15" s="363">
        <v>18375</v>
      </c>
      <c r="O15" s="221"/>
      <c r="P15" s="221"/>
      <c r="Q15" s="221"/>
      <c r="R15" s="221"/>
      <c r="S15" s="221"/>
      <c r="T15" s="221"/>
    </row>
    <row r="16" spans="1:53" ht="50.1" customHeight="1" x14ac:dyDescent="0.2">
      <c r="A16" s="350"/>
      <c r="B16" s="352"/>
      <c r="C16" s="390"/>
      <c r="D16" s="390"/>
      <c r="E16" s="390"/>
      <c r="F16" s="390"/>
      <c r="G16" s="390"/>
      <c r="H16" s="390"/>
      <c r="I16" s="379"/>
      <c r="J16" s="379"/>
      <c r="K16" s="379"/>
      <c r="L16" s="144" t="s">
        <v>194</v>
      </c>
      <c r="M16" s="348"/>
      <c r="N16" s="363"/>
      <c r="O16" s="221"/>
      <c r="P16" s="221"/>
      <c r="Q16" s="221"/>
      <c r="R16" s="221"/>
      <c r="S16" s="221"/>
      <c r="T16" s="221"/>
    </row>
    <row r="17" spans="1:53" s="84" customFormat="1" ht="50.1" customHeight="1" x14ac:dyDescent="0.2">
      <c r="A17" s="350"/>
      <c r="B17" s="352"/>
      <c r="C17" s="390"/>
      <c r="D17" s="390"/>
      <c r="E17" s="390"/>
      <c r="F17" s="390"/>
      <c r="G17" s="390"/>
      <c r="H17" s="390"/>
      <c r="I17" s="379"/>
      <c r="J17" s="379"/>
      <c r="K17" s="379"/>
      <c r="L17" s="144" t="s">
        <v>187</v>
      </c>
      <c r="M17" s="348"/>
      <c r="N17" s="363"/>
      <c r="O17" s="221"/>
      <c r="P17" s="221"/>
      <c r="Q17" s="221"/>
      <c r="R17" s="221"/>
      <c r="S17" s="221"/>
      <c r="T17" s="221"/>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row>
    <row r="18" spans="1:53" s="84" customFormat="1" ht="50.1" customHeight="1" x14ac:dyDescent="0.2">
      <c r="A18" s="350"/>
      <c r="B18" s="352"/>
      <c r="C18" s="390"/>
      <c r="D18" s="390"/>
      <c r="E18" s="390"/>
      <c r="F18" s="390"/>
      <c r="G18" s="390"/>
      <c r="H18" s="390"/>
      <c r="I18" s="379"/>
      <c r="J18" s="379"/>
      <c r="K18" s="379"/>
      <c r="L18" s="144" t="s">
        <v>188</v>
      </c>
      <c r="M18" s="348"/>
      <c r="N18" s="363"/>
      <c r="O18" s="221"/>
      <c r="P18" s="221"/>
      <c r="Q18" s="221"/>
      <c r="R18" s="221"/>
      <c r="S18" s="221"/>
      <c r="T18" s="221"/>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row>
    <row r="19" spans="1:53" s="84" customFormat="1" ht="50.1" customHeight="1" thickBot="1" x14ac:dyDescent="0.25">
      <c r="A19" s="372"/>
      <c r="B19" s="368"/>
      <c r="C19" s="391"/>
      <c r="D19" s="391"/>
      <c r="E19" s="391"/>
      <c r="F19" s="391"/>
      <c r="G19" s="391"/>
      <c r="H19" s="391"/>
      <c r="I19" s="394"/>
      <c r="J19" s="394"/>
      <c r="K19" s="394"/>
      <c r="L19" s="146" t="s">
        <v>195</v>
      </c>
      <c r="M19" s="369"/>
      <c r="N19" s="370"/>
      <c r="O19" s="221"/>
      <c r="P19" s="221"/>
      <c r="Q19" s="221"/>
      <c r="R19" s="221"/>
      <c r="S19" s="221"/>
      <c r="T19" s="221"/>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row>
    <row r="20" spans="1:53" s="84" customFormat="1" ht="50.1" customHeight="1" x14ac:dyDescent="0.2">
      <c r="A20" s="349" t="s">
        <v>196</v>
      </c>
      <c r="B20" s="351">
        <v>1919</v>
      </c>
      <c r="C20" s="378"/>
      <c r="D20" s="378"/>
      <c r="E20" s="378"/>
      <c r="F20" s="378"/>
      <c r="G20" s="378"/>
      <c r="H20" s="378"/>
      <c r="I20" s="378"/>
      <c r="J20" s="378"/>
      <c r="K20" s="378"/>
      <c r="L20" s="143" t="s">
        <v>197</v>
      </c>
      <c r="M20" s="347" t="s">
        <v>200</v>
      </c>
      <c r="N20" s="371" t="s">
        <v>203</v>
      </c>
      <c r="O20" s="221"/>
      <c r="P20" s="221"/>
      <c r="Q20" s="221"/>
      <c r="R20" s="221"/>
      <c r="S20" s="221"/>
      <c r="T20" s="221"/>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row>
    <row r="21" spans="1:53" s="84" customFormat="1" ht="50.1" customHeight="1" x14ac:dyDescent="0.2">
      <c r="A21" s="350"/>
      <c r="B21" s="352"/>
      <c r="C21" s="379"/>
      <c r="D21" s="379"/>
      <c r="E21" s="379"/>
      <c r="F21" s="379"/>
      <c r="G21" s="379"/>
      <c r="H21" s="379"/>
      <c r="I21" s="379"/>
      <c r="J21" s="379"/>
      <c r="K21" s="379"/>
      <c r="L21" s="144" t="s">
        <v>194</v>
      </c>
      <c r="M21" s="348"/>
      <c r="N21" s="363"/>
      <c r="O21" s="221"/>
      <c r="P21" s="221"/>
      <c r="Q21" s="221"/>
      <c r="R21" s="221"/>
      <c r="S21" s="221"/>
      <c r="T21" s="221"/>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row>
    <row r="22" spans="1:53" s="84" customFormat="1" ht="50.1" customHeight="1" x14ac:dyDescent="0.2">
      <c r="A22" s="350"/>
      <c r="B22" s="352"/>
      <c r="C22" s="379"/>
      <c r="D22" s="379"/>
      <c r="E22" s="379"/>
      <c r="F22" s="379"/>
      <c r="G22" s="379"/>
      <c r="H22" s="379"/>
      <c r="I22" s="379"/>
      <c r="J22" s="379"/>
      <c r="K22" s="379"/>
      <c r="L22" s="144" t="s">
        <v>187</v>
      </c>
      <c r="M22" s="348"/>
      <c r="N22" s="363"/>
      <c r="O22" s="221"/>
      <c r="P22" s="221"/>
      <c r="Q22" s="221"/>
      <c r="R22" s="221"/>
      <c r="S22" s="221"/>
      <c r="T22" s="221"/>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row>
    <row r="23" spans="1:53" s="84" customFormat="1" ht="50.1" customHeight="1" x14ac:dyDescent="0.2">
      <c r="A23" s="350"/>
      <c r="B23" s="352"/>
      <c r="C23" s="379"/>
      <c r="D23" s="379"/>
      <c r="E23" s="379"/>
      <c r="F23" s="379"/>
      <c r="G23" s="379"/>
      <c r="H23" s="379"/>
      <c r="I23" s="379"/>
      <c r="J23" s="379"/>
      <c r="K23" s="379"/>
      <c r="L23" s="144" t="s">
        <v>188</v>
      </c>
      <c r="M23" s="348"/>
      <c r="N23" s="363"/>
      <c r="O23" s="221"/>
      <c r="P23" s="221"/>
      <c r="Q23" s="221"/>
      <c r="R23" s="221"/>
      <c r="S23" s="221"/>
      <c r="T23" s="221"/>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row>
    <row r="24" spans="1:53" s="84" customFormat="1" ht="50.1" customHeight="1" thickBot="1" x14ac:dyDescent="0.25">
      <c r="A24" s="376"/>
      <c r="B24" s="377"/>
      <c r="C24" s="380"/>
      <c r="D24" s="380"/>
      <c r="E24" s="380"/>
      <c r="F24" s="380"/>
      <c r="G24" s="380"/>
      <c r="H24" s="380"/>
      <c r="I24" s="380"/>
      <c r="J24" s="380"/>
      <c r="K24" s="380"/>
      <c r="L24" s="148" t="s">
        <v>198</v>
      </c>
      <c r="M24" s="392"/>
      <c r="N24" s="389"/>
      <c r="O24" s="221"/>
      <c r="P24" s="221"/>
      <c r="Q24" s="221"/>
      <c r="R24" s="221"/>
      <c r="S24" s="221"/>
      <c r="T24" s="221"/>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row>
    <row r="25" spans="1:53" s="222" customFormat="1" ht="35.1" customHeight="1" thickBot="1" x14ac:dyDescent="0.3">
      <c r="A25" s="386" t="s">
        <v>590</v>
      </c>
      <c r="B25" s="387"/>
      <c r="C25" s="387"/>
      <c r="D25" s="387"/>
      <c r="E25" s="387"/>
      <c r="F25" s="387"/>
      <c r="G25" s="387"/>
      <c r="H25" s="387"/>
      <c r="I25" s="387"/>
      <c r="J25" s="387"/>
      <c r="K25" s="387"/>
      <c r="L25" s="387"/>
      <c r="M25" s="387"/>
      <c r="N25" s="388"/>
    </row>
    <row r="26" spans="1:53" s="223" customFormat="1" ht="35.1" customHeight="1" x14ac:dyDescent="0.25">
      <c r="A26" s="302" t="s">
        <v>640</v>
      </c>
      <c r="B26" s="303"/>
      <c r="C26" s="303"/>
      <c r="D26" s="303"/>
      <c r="E26" s="303"/>
      <c r="F26" s="303"/>
      <c r="G26" s="303"/>
      <c r="H26" s="303"/>
      <c r="I26" s="303"/>
      <c r="J26" s="303"/>
      <c r="K26" s="303"/>
      <c r="L26" s="303"/>
      <c r="M26" s="303"/>
      <c r="N26" s="304"/>
    </row>
    <row r="27" spans="1:53" s="223" customFormat="1" ht="35.1" customHeight="1" x14ac:dyDescent="0.25">
      <c r="A27" s="293" t="s">
        <v>303</v>
      </c>
      <c r="B27" s="294"/>
      <c r="C27" s="294"/>
      <c r="D27" s="294"/>
      <c r="E27" s="294"/>
      <c r="F27" s="294"/>
      <c r="G27" s="294"/>
      <c r="H27" s="294"/>
      <c r="I27" s="294"/>
      <c r="J27" s="294"/>
      <c r="K27" s="294"/>
      <c r="L27" s="294"/>
      <c r="M27" s="294"/>
      <c r="N27" s="295"/>
    </row>
    <row r="28" spans="1:53" s="223" customFormat="1" ht="45" customHeight="1" x14ac:dyDescent="0.25">
      <c r="A28" s="293" t="s">
        <v>620</v>
      </c>
      <c r="B28" s="294"/>
      <c r="C28" s="294"/>
      <c r="D28" s="294"/>
      <c r="E28" s="294"/>
      <c r="F28" s="294"/>
      <c r="G28" s="294"/>
      <c r="H28" s="294"/>
      <c r="I28" s="294"/>
      <c r="J28" s="294"/>
      <c r="K28" s="294"/>
      <c r="L28" s="294"/>
      <c r="M28" s="294"/>
      <c r="N28" s="295"/>
      <c r="O28" s="152"/>
    </row>
    <row r="29" spans="1:53" s="223" customFormat="1" ht="35.1" customHeight="1" x14ac:dyDescent="0.25">
      <c r="A29" s="293" t="s">
        <v>304</v>
      </c>
      <c r="B29" s="294"/>
      <c r="C29" s="294"/>
      <c r="D29" s="294"/>
      <c r="E29" s="294"/>
      <c r="F29" s="294"/>
      <c r="G29" s="294"/>
      <c r="H29" s="294"/>
      <c r="I29" s="294"/>
      <c r="J29" s="294"/>
      <c r="K29" s="294"/>
      <c r="L29" s="294"/>
      <c r="M29" s="294"/>
      <c r="N29" s="295"/>
    </row>
    <row r="30" spans="1:53" s="223" customFormat="1" ht="35.1" customHeight="1" x14ac:dyDescent="0.25">
      <c r="A30" s="293" t="s">
        <v>305</v>
      </c>
      <c r="B30" s="294"/>
      <c r="C30" s="294"/>
      <c r="D30" s="294"/>
      <c r="E30" s="294"/>
      <c r="F30" s="294"/>
      <c r="G30" s="294"/>
      <c r="H30" s="294"/>
      <c r="I30" s="294"/>
      <c r="J30" s="294"/>
      <c r="K30" s="294"/>
      <c r="L30" s="294"/>
      <c r="M30" s="294"/>
      <c r="N30" s="295"/>
    </row>
    <row r="31" spans="1:53" s="223" customFormat="1" ht="69.95" customHeight="1" thickBot="1" x14ac:dyDescent="0.3">
      <c r="A31" s="284" t="s">
        <v>591</v>
      </c>
      <c r="B31" s="285"/>
      <c r="C31" s="285"/>
      <c r="D31" s="285"/>
      <c r="E31" s="285"/>
      <c r="F31" s="285"/>
      <c r="G31" s="285"/>
      <c r="H31" s="285"/>
      <c r="I31" s="285"/>
      <c r="J31" s="285"/>
      <c r="K31" s="285"/>
      <c r="L31" s="285"/>
      <c r="M31" s="285"/>
      <c r="N31" s="286"/>
    </row>
    <row r="32" spans="1:53" s="71" customFormat="1" x14ac:dyDescent="0.2">
      <c r="N32" s="85"/>
    </row>
    <row r="33" spans="14:14" s="71" customFormat="1" x14ac:dyDescent="0.2">
      <c r="N33" s="85"/>
    </row>
    <row r="34" spans="14:14" s="71" customFormat="1" x14ac:dyDescent="0.2">
      <c r="N34" s="85"/>
    </row>
    <row r="35" spans="14:14" s="71" customFormat="1" x14ac:dyDescent="0.2">
      <c r="N35" s="85"/>
    </row>
    <row r="36" spans="14:14" s="71" customFormat="1" x14ac:dyDescent="0.2">
      <c r="N36" s="85"/>
    </row>
    <row r="37" spans="14:14" s="71" customFormat="1" x14ac:dyDescent="0.2">
      <c r="N37" s="85"/>
    </row>
    <row r="38" spans="14:14" s="71" customFormat="1" x14ac:dyDescent="0.2">
      <c r="N38" s="85"/>
    </row>
    <row r="39" spans="14:14" s="71" customFormat="1" x14ac:dyDescent="0.2">
      <c r="N39" s="85"/>
    </row>
    <row r="40" spans="14:14" s="71" customFormat="1" x14ac:dyDescent="0.2">
      <c r="N40" s="85"/>
    </row>
    <row r="41" spans="14:14" s="71" customFormat="1" x14ac:dyDescent="0.2">
      <c r="N41" s="85"/>
    </row>
    <row r="42" spans="14:14" s="71" customFormat="1" x14ac:dyDescent="0.2">
      <c r="N42" s="85"/>
    </row>
    <row r="43" spans="14:14" s="71" customFormat="1" x14ac:dyDescent="0.2">
      <c r="N43" s="85"/>
    </row>
    <row r="44" spans="14:14" s="71" customFormat="1" x14ac:dyDescent="0.2">
      <c r="N44" s="85"/>
    </row>
    <row r="45" spans="14:14" s="71" customFormat="1" x14ac:dyDescent="0.2">
      <c r="N45" s="85"/>
    </row>
    <row r="46" spans="14:14" s="71" customFormat="1" x14ac:dyDescent="0.2">
      <c r="N46" s="85"/>
    </row>
    <row r="47" spans="14:14" s="71" customFormat="1" x14ac:dyDescent="0.2">
      <c r="N47" s="85"/>
    </row>
    <row r="48" spans="14:14" s="71" customFormat="1" x14ac:dyDescent="0.2">
      <c r="N48" s="85"/>
    </row>
    <row r="49" spans="14:14" s="71" customFormat="1" x14ac:dyDescent="0.2">
      <c r="N49" s="85"/>
    </row>
    <row r="50" spans="14:14" s="71" customFormat="1" x14ac:dyDescent="0.2">
      <c r="N50" s="85"/>
    </row>
    <row r="51" spans="14:14" s="71" customFormat="1" x14ac:dyDescent="0.2">
      <c r="N51" s="85"/>
    </row>
    <row r="52" spans="14:14" s="71" customFormat="1" x14ac:dyDescent="0.2">
      <c r="N52" s="85"/>
    </row>
    <row r="53" spans="14:14" s="71" customFormat="1" x14ac:dyDescent="0.2">
      <c r="N53" s="85"/>
    </row>
    <row r="54" spans="14:14" s="71" customFormat="1" x14ac:dyDescent="0.2">
      <c r="N54" s="85"/>
    </row>
    <row r="55" spans="14:14" s="71" customFormat="1" x14ac:dyDescent="0.2">
      <c r="N55" s="85"/>
    </row>
    <row r="56" spans="14:14" s="71" customFormat="1" x14ac:dyDescent="0.2">
      <c r="N56" s="85"/>
    </row>
    <row r="57" spans="14:14" s="71" customFormat="1" x14ac:dyDescent="0.2">
      <c r="N57" s="85"/>
    </row>
    <row r="58" spans="14:14" s="71" customFormat="1" x14ac:dyDescent="0.2">
      <c r="N58" s="85"/>
    </row>
    <row r="59" spans="14:14" s="71" customFormat="1" x14ac:dyDescent="0.2">
      <c r="N59" s="85"/>
    </row>
    <row r="60" spans="14:14" s="71" customFormat="1" x14ac:dyDescent="0.2">
      <c r="N60" s="85"/>
    </row>
    <row r="61" spans="14:14" s="71" customFormat="1" x14ac:dyDescent="0.2">
      <c r="N61" s="85"/>
    </row>
    <row r="62" spans="14:14" s="71" customFormat="1" x14ac:dyDescent="0.2">
      <c r="N62" s="85"/>
    </row>
    <row r="63" spans="14:14" s="71" customFormat="1" x14ac:dyDescent="0.2">
      <c r="N63" s="85"/>
    </row>
    <row r="64" spans="14:14" s="71" customFormat="1" x14ac:dyDescent="0.2">
      <c r="N64" s="85"/>
    </row>
    <row r="65" spans="14:14" s="71" customFormat="1" x14ac:dyDescent="0.2">
      <c r="N65" s="85"/>
    </row>
    <row r="66" spans="14:14" s="71" customFormat="1" x14ac:dyDescent="0.2">
      <c r="N66" s="85"/>
    </row>
    <row r="67" spans="14:14" s="71" customFormat="1" x14ac:dyDescent="0.2">
      <c r="N67" s="85"/>
    </row>
    <row r="68" spans="14:14" s="71" customFormat="1" x14ac:dyDescent="0.2">
      <c r="N68" s="85"/>
    </row>
    <row r="69" spans="14:14" s="71" customFormat="1" x14ac:dyDescent="0.2">
      <c r="N69" s="85"/>
    </row>
    <row r="70" spans="14:14" s="71" customFormat="1" x14ac:dyDescent="0.2">
      <c r="N70" s="85"/>
    </row>
    <row r="71" spans="14:14" s="71" customFormat="1" x14ac:dyDescent="0.2">
      <c r="N71" s="85"/>
    </row>
    <row r="72" spans="14:14" s="71" customFormat="1" x14ac:dyDescent="0.2">
      <c r="N72" s="85"/>
    </row>
    <row r="73" spans="14:14" s="71" customFormat="1" x14ac:dyDescent="0.2">
      <c r="N73" s="85"/>
    </row>
    <row r="74" spans="14:14" s="71" customFormat="1" x14ac:dyDescent="0.2">
      <c r="N74" s="85"/>
    </row>
    <row r="75" spans="14:14" s="71" customFormat="1" x14ac:dyDescent="0.2">
      <c r="N75" s="85"/>
    </row>
    <row r="76" spans="14:14" s="71" customFormat="1" x14ac:dyDescent="0.2">
      <c r="N76" s="85"/>
    </row>
    <row r="77" spans="14:14" s="71" customFormat="1" x14ac:dyDescent="0.2">
      <c r="N77" s="85"/>
    </row>
    <row r="78" spans="14:14" s="71" customFormat="1" x14ac:dyDescent="0.2">
      <c r="N78" s="85"/>
    </row>
    <row r="79" spans="14:14" s="71" customFormat="1" x14ac:dyDescent="0.2">
      <c r="N79" s="85"/>
    </row>
    <row r="80" spans="14:14" s="71" customFormat="1" x14ac:dyDescent="0.2">
      <c r="N80" s="85"/>
    </row>
    <row r="81" spans="14:14" s="71" customFormat="1" x14ac:dyDescent="0.2">
      <c r="N81" s="85"/>
    </row>
    <row r="82" spans="14:14" s="71" customFormat="1" x14ac:dyDescent="0.2">
      <c r="N82" s="85"/>
    </row>
    <row r="83" spans="14:14" s="71" customFormat="1" x14ac:dyDescent="0.2">
      <c r="N83" s="85"/>
    </row>
    <row r="84" spans="14:14" s="71" customFormat="1" x14ac:dyDescent="0.2">
      <c r="N84" s="85"/>
    </row>
    <row r="85" spans="14:14" s="71" customFormat="1" x14ac:dyDescent="0.2">
      <c r="N85" s="85"/>
    </row>
    <row r="86" spans="14:14" s="71" customFormat="1" x14ac:dyDescent="0.2">
      <c r="N86" s="85"/>
    </row>
    <row r="87" spans="14:14" s="71" customFormat="1" x14ac:dyDescent="0.2">
      <c r="N87" s="85"/>
    </row>
    <row r="88" spans="14:14" s="71" customFormat="1" x14ac:dyDescent="0.2">
      <c r="N88" s="85"/>
    </row>
    <row r="89" spans="14:14" s="71" customFormat="1" x14ac:dyDescent="0.2">
      <c r="N89" s="85"/>
    </row>
    <row r="90" spans="14:14" s="71" customFormat="1" x14ac:dyDescent="0.2">
      <c r="N90" s="85"/>
    </row>
    <row r="91" spans="14:14" s="71" customFormat="1" x14ac:dyDescent="0.2">
      <c r="N91" s="85"/>
    </row>
    <row r="92" spans="14:14" s="71" customFormat="1" x14ac:dyDescent="0.2">
      <c r="N92" s="85"/>
    </row>
    <row r="93" spans="14:14" s="71" customFormat="1" x14ac:dyDescent="0.2">
      <c r="N93" s="85"/>
    </row>
    <row r="94" spans="14:14" s="71" customFormat="1" x14ac:dyDescent="0.2">
      <c r="N94" s="85"/>
    </row>
    <row r="95" spans="14:14" s="71" customFormat="1" x14ac:dyDescent="0.2">
      <c r="N95" s="85"/>
    </row>
    <row r="96" spans="14:14" s="71" customFormat="1" x14ac:dyDescent="0.2">
      <c r="N96" s="85"/>
    </row>
    <row r="97" spans="14:14" s="71" customFormat="1" x14ac:dyDescent="0.2">
      <c r="N97" s="85"/>
    </row>
    <row r="98" spans="14:14" s="71" customFormat="1" x14ac:dyDescent="0.2">
      <c r="N98" s="85"/>
    </row>
    <row r="99" spans="14:14" s="71" customFormat="1" x14ac:dyDescent="0.2">
      <c r="N99" s="85"/>
    </row>
    <row r="100" spans="14:14" s="71" customFormat="1" x14ac:dyDescent="0.2">
      <c r="N100" s="85"/>
    </row>
    <row r="101" spans="14:14" s="71" customFormat="1" x14ac:dyDescent="0.2">
      <c r="N101" s="85"/>
    </row>
    <row r="102" spans="14:14" s="71" customFormat="1" x14ac:dyDescent="0.2">
      <c r="N102" s="85"/>
    </row>
    <row r="103" spans="14:14" s="71" customFormat="1" x14ac:dyDescent="0.2">
      <c r="N103" s="85"/>
    </row>
    <row r="104" spans="14:14" s="71" customFormat="1" x14ac:dyDescent="0.2">
      <c r="N104" s="85"/>
    </row>
    <row r="105" spans="14:14" s="71" customFormat="1" x14ac:dyDescent="0.2">
      <c r="N105" s="85"/>
    </row>
    <row r="106" spans="14:14" s="71" customFormat="1" x14ac:dyDescent="0.2">
      <c r="N106" s="85"/>
    </row>
    <row r="107" spans="14:14" s="71" customFormat="1" x14ac:dyDescent="0.2">
      <c r="N107" s="85"/>
    </row>
    <row r="108" spans="14:14" s="71" customFormat="1" x14ac:dyDescent="0.2">
      <c r="N108" s="85"/>
    </row>
    <row r="109" spans="14:14" s="71" customFormat="1" x14ac:dyDescent="0.2">
      <c r="N109" s="85"/>
    </row>
    <row r="110" spans="14:14" s="71" customFormat="1" x14ac:dyDescent="0.2">
      <c r="N110" s="85"/>
    </row>
    <row r="111" spans="14:14" s="71" customFormat="1" x14ac:dyDescent="0.2">
      <c r="N111" s="85"/>
    </row>
    <row r="112" spans="14:14" s="71" customFormat="1" x14ac:dyDescent="0.2">
      <c r="N112" s="85"/>
    </row>
    <row r="113" spans="14:14" s="71" customFormat="1" x14ac:dyDescent="0.2">
      <c r="N113" s="85"/>
    </row>
    <row r="114" spans="14:14" s="71" customFormat="1" x14ac:dyDescent="0.2">
      <c r="N114" s="85"/>
    </row>
    <row r="115" spans="14:14" s="71" customFormat="1" x14ac:dyDescent="0.2">
      <c r="N115" s="85"/>
    </row>
    <row r="116" spans="14:14" s="71" customFormat="1" x14ac:dyDescent="0.2">
      <c r="N116" s="85"/>
    </row>
    <row r="117" spans="14:14" s="71" customFormat="1" x14ac:dyDescent="0.2">
      <c r="N117" s="85"/>
    </row>
    <row r="118" spans="14:14" s="71" customFormat="1" x14ac:dyDescent="0.2">
      <c r="N118" s="85"/>
    </row>
    <row r="119" spans="14:14" s="71" customFormat="1" x14ac:dyDescent="0.2">
      <c r="N119" s="85"/>
    </row>
    <row r="120" spans="14:14" s="71" customFormat="1" x14ac:dyDescent="0.2">
      <c r="N120" s="85"/>
    </row>
    <row r="121" spans="14:14" s="71" customFormat="1" x14ac:dyDescent="0.2">
      <c r="N121" s="85"/>
    </row>
    <row r="122" spans="14:14" s="71" customFormat="1" x14ac:dyDescent="0.2">
      <c r="N122" s="85"/>
    </row>
    <row r="123" spans="14:14" s="71" customFormat="1" x14ac:dyDescent="0.2">
      <c r="N123" s="85"/>
    </row>
    <row r="124" spans="14:14" s="71" customFormat="1" x14ac:dyDescent="0.2">
      <c r="N124" s="85"/>
    </row>
    <row r="125" spans="14:14" s="71" customFormat="1" x14ac:dyDescent="0.2">
      <c r="N125" s="85"/>
    </row>
    <row r="126" spans="14:14" s="71" customFormat="1" x14ac:dyDescent="0.2">
      <c r="N126" s="85"/>
    </row>
    <row r="127" spans="14:14" s="71" customFormat="1" x14ac:dyDescent="0.2">
      <c r="N127" s="85"/>
    </row>
    <row r="128" spans="14:14" s="71" customFormat="1" x14ac:dyDescent="0.2">
      <c r="N128" s="85"/>
    </row>
    <row r="129" spans="14:14" s="71" customFormat="1" x14ac:dyDescent="0.2">
      <c r="N129" s="85"/>
    </row>
    <row r="130" spans="14:14" s="71" customFormat="1" x14ac:dyDescent="0.2">
      <c r="N130" s="85"/>
    </row>
    <row r="131" spans="14:14" s="71" customFormat="1" x14ac:dyDescent="0.2">
      <c r="N131" s="85"/>
    </row>
    <row r="132" spans="14:14" s="71" customFormat="1" x14ac:dyDescent="0.2">
      <c r="N132" s="85"/>
    </row>
    <row r="133" spans="14:14" s="71" customFormat="1" x14ac:dyDescent="0.2">
      <c r="N133" s="85"/>
    </row>
    <row r="134" spans="14:14" s="71" customFormat="1" x14ac:dyDescent="0.2">
      <c r="N134" s="85"/>
    </row>
    <row r="135" spans="14:14" s="71" customFormat="1" x14ac:dyDescent="0.2">
      <c r="N135" s="85"/>
    </row>
    <row r="136" spans="14:14" s="71" customFormat="1" x14ac:dyDescent="0.2">
      <c r="N136" s="85"/>
    </row>
    <row r="137" spans="14:14" s="71" customFormat="1" x14ac:dyDescent="0.2">
      <c r="N137" s="85"/>
    </row>
    <row r="138" spans="14:14" s="71" customFormat="1" x14ac:dyDescent="0.2">
      <c r="N138" s="85"/>
    </row>
    <row r="139" spans="14:14" s="71" customFormat="1" x14ac:dyDescent="0.2">
      <c r="N139" s="85"/>
    </row>
    <row r="140" spans="14:14" s="71" customFormat="1" x14ac:dyDescent="0.2">
      <c r="N140" s="85"/>
    </row>
    <row r="141" spans="14:14" s="71" customFormat="1" x14ac:dyDescent="0.2">
      <c r="N141" s="85"/>
    </row>
    <row r="142" spans="14:14" s="71" customFormat="1" x14ac:dyDescent="0.2">
      <c r="N142" s="85"/>
    </row>
    <row r="143" spans="14:14" s="71" customFormat="1" x14ac:dyDescent="0.2">
      <c r="N143" s="85"/>
    </row>
    <row r="144" spans="14:14" s="71" customFormat="1" x14ac:dyDescent="0.2">
      <c r="N144" s="85"/>
    </row>
    <row r="145" spans="14:14" s="71" customFormat="1" x14ac:dyDescent="0.2">
      <c r="N145" s="85"/>
    </row>
    <row r="146" spans="14:14" s="71" customFormat="1" x14ac:dyDescent="0.2">
      <c r="N146" s="85"/>
    </row>
    <row r="147" spans="14:14" s="71" customFormat="1" x14ac:dyDescent="0.2">
      <c r="N147" s="85"/>
    </row>
    <row r="148" spans="14:14" s="71" customFormat="1" x14ac:dyDescent="0.2">
      <c r="N148" s="85"/>
    </row>
    <row r="149" spans="14:14" s="71" customFormat="1" x14ac:dyDescent="0.2">
      <c r="N149" s="85"/>
    </row>
    <row r="150" spans="14:14" s="71" customFormat="1" x14ac:dyDescent="0.2">
      <c r="N150" s="85"/>
    </row>
    <row r="151" spans="14:14" s="71" customFormat="1" x14ac:dyDescent="0.2">
      <c r="N151" s="85"/>
    </row>
    <row r="152" spans="14:14" s="71" customFormat="1" x14ac:dyDescent="0.2">
      <c r="N152" s="85"/>
    </row>
    <row r="153" spans="14:14" s="71" customFormat="1" x14ac:dyDescent="0.2">
      <c r="N153" s="85"/>
    </row>
    <row r="154" spans="14:14" s="71" customFormat="1" x14ac:dyDescent="0.2">
      <c r="N154" s="85"/>
    </row>
    <row r="155" spans="14:14" s="71" customFormat="1" x14ac:dyDescent="0.2">
      <c r="N155" s="85"/>
    </row>
    <row r="156" spans="14:14" s="71" customFormat="1" x14ac:dyDescent="0.2">
      <c r="N156" s="85"/>
    </row>
    <row r="157" spans="14:14" s="71" customFormat="1" x14ac:dyDescent="0.2">
      <c r="N157" s="85"/>
    </row>
    <row r="158" spans="14:14" s="71" customFormat="1" x14ac:dyDescent="0.2">
      <c r="N158" s="85"/>
    </row>
    <row r="159" spans="14:14" s="71" customFormat="1" x14ac:dyDescent="0.2">
      <c r="N159" s="85"/>
    </row>
    <row r="160" spans="14:14" s="71" customFormat="1" x14ac:dyDescent="0.2">
      <c r="N160" s="85"/>
    </row>
    <row r="161" spans="14:14" s="71" customFormat="1" x14ac:dyDescent="0.2">
      <c r="N161" s="85"/>
    </row>
    <row r="162" spans="14:14" s="71" customFormat="1" x14ac:dyDescent="0.2">
      <c r="N162" s="85"/>
    </row>
    <row r="163" spans="14:14" s="71" customFormat="1" x14ac:dyDescent="0.2">
      <c r="N163" s="85"/>
    </row>
    <row r="164" spans="14:14" s="71" customFormat="1" x14ac:dyDescent="0.2">
      <c r="N164" s="85"/>
    </row>
    <row r="165" spans="14:14" s="71" customFormat="1" x14ac:dyDescent="0.2">
      <c r="N165" s="85"/>
    </row>
    <row r="166" spans="14:14" s="71" customFormat="1" x14ac:dyDescent="0.2">
      <c r="N166" s="85"/>
    </row>
    <row r="167" spans="14:14" s="71" customFormat="1" x14ac:dyDescent="0.2">
      <c r="N167" s="85"/>
    </row>
    <row r="168" spans="14:14" s="71" customFormat="1" x14ac:dyDescent="0.2">
      <c r="N168" s="85"/>
    </row>
    <row r="169" spans="14:14" s="71" customFormat="1" x14ac:dyDescent="0.2">
      <c r="N169" s="85"/>
    </row>
    <row r="170" spans="14:14" s="71" customFormat="1" x14ac:dyDescent="0.2">
      <c r="N170" s="85"/>
    </row>
    <row r="171" spans="14:14" s="71" customFormat="1" x14ac:dyDescent="0.2">
      <c r="N171" s="85"/>
    </row>
    <row r="172" spans="14:14" s="71" customFormat="1" x14ac:dyDescent="0.2">
      <c r="N172" s="85"/>
    </row>
    <row r="173" spans="14:14" s="71" customFormat="1" x14ac:dyDescent="0.2">
      <c r="N173" s="85"/>
    </row>
    <row r="174" spans="14:14" s="71" customFormat="1" x14ac:dyDescent="0.2">
      <c r="N174" s="85"/>
    </row>
  </sheetData>
  <sheetProtection insertRows="0" deleteRows="0"/>
  <mergeCells count="41">
    <mergeCell ref="I10:K14"/>
    <mergeCell ref="B5:B9"/>
    <mergeCell ref="F15:H19"/>
    <mergeCell ref="I15:K19"/>
    <mergeCell ref="A30:N30"/>
    <mergeCell ref="A26:N26"/>
    <mergeCell ref="A27:N27"/>
    <mergeCell ref="A28:N28"/>
    <mergeCell ref="A29:N29"/>
    <mergeCell ref="N5:N9"/>
    <mergeCell ref="N10:N14"/>
    <mergeCell ref="N15:N19"/>
    <mergeCell ref="N20:N24"/>
    <mergeCell ref="A15:A19"/>
    <mergeCell ref="B15:B19"/>
    <mergeCell ref="C15:E19"/>
    <mergeCell ref="M10:M14"/>
    <mergeCell ref="M15:M19"/>
    <mergeCell ref="M20:M24"/>
    <mergeCell ref="C5:E9"/>
    <mergeCell ref="F5:H9"/>
    <mergeCell ref="I5:K9"/>
    <mergeCell ref="M5:M9"/>
    <mergeCell ref="C10:E14"/>
    <mergeCell ref="F10:H14"/>
    <mergeCell ref="A31:N31"/>
    <mergeCell ref="A1:N1"/>
    <mergeCell ref="A2:N2"/>
    <mergeCell ref="A10:A14"/>
    <mergeCell ref="B10:B14"/>
    <mergeCell ref="A3:N3"/>
    <mergeCell ref="A20:A24"/>
    <mergeCell ref="B20:B24"/>
    <mergeCell ref="C20:E24"/>
    <mergeCell ref="F20:H24"/>
    <mergeCell ref="I20:K24"/>
    <mergeCell ref="C4:E4"/>
    <mergeCell ref="F4:H4"/>
    <mergeCell ref="I4:K4"/>
    <mergeCell ref="A5:A9"/>
    <mergeCell ref="A25:N25"/>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topLeftCell="A7" zoomScaleNormal="100" zoomScaleSheetLayoutView="100" workbookViewId="0">
      <selection activeCell="D6" sqref="D6"/>
    </sheetView>
  </sheetViews>
  <sheetFormatPr baseColWidth="10" defaultColWidth="11.42578125" defaultRowHeight="15" x14ac:dyDescent="0.25"/>
  <cols>
    <col min="1" max="1" width="24.7109375" style="54" customWidth="1"/>
    <col min="2" max="6" width="20.7109375" style="54" customWidth="1"/>
    <col min="7" max="7" width="18.7109375" style="54" customWidth="1"/>
    <col min="8" max="27" width="11.42578125" style="73"/>
    <col min="28" max="16384" width="11.42578125" style="74"/>
  </cols>
  <sheetData>
    <row r="1" spans="1:27" s="50" customFormat="1" ht="19.5" customHeight="1" x14ac:dyDescent="0.25">
      <c r="A1" s="287" t="str">
        <f>'1ZH'!A1:E1</f>
        <v>MUNICIPIO DE BUENAVENTURA</v>
      </c>
      <c r="B1" s="288"/>
      <c r="C1" s="288"/>
      <c r="D1" s="288"/>
      <c r="E1" s="288"/>
      <c r="F1" s="288"/>
      <c r="G1" s="289"/>
    </row>
    <row r="2" spans="1:27" s="50" customFormat="1" ht="19.5" customHeight="1" thickBot="1" x14ac:dyDescent="0.3">
      <c r="A2" s="290" t="str">
        <f>'1ZH'!A2:E2</f>
        <v>TABLA DE VALORES PARA EL EJERCICIO FISCAL 2026</v>
      </c>
      <c r="B2" s="291"/>
      <c r="C2" s="291"/>
      <c r="D2" s="291"/>
      <c r="E2" s="291"/>
      <c r="F2" s="291"/>
      <c r="G2" s="292"/>
    </row>
    <row r="3" spans="1:27" ht="19.5" customHeight="1" thickBot="1" x14ac:dyDescent="0.3">
      <c r="A3" s="269" t="s">
        <v>222</v>
      </c>
      <c r="B3" s="327"/>
      <c r="C3" s="327"/>
      <c r="D3" s="327"/>
      <c r="E3" s="327"/>
      <c r="F3" s="327"/>
      <c r="G3" s="328"/>
    </row>
    <row r="4" spans="1:27" ht="19.5" customHeight="1" thickBot="1" x14ac:dyDescent="0.3">
      <c r="A4" s="18" t="s">
        <v>206</v>
      </c>
      <c r="B4" s="102" t="s">
        <v>207</v>
      </c>
      <c r="C4" s="102" t="s">
        <v>208</v>
      </c>
      <c r="D4" s="102" t="s">
        <v>209</v>
      </c>
      <c r="E4" s="102" t="s">
        <v>210</v>
      </c>
      <c r="F4" s="102" t="s">
        <v>211</v>
      </c>
      <c r="G4" s="103">
        <v>3</v>
      </c>
    </row>
    <row r="5" spans="1:27" ht="54.75" thickBot="1" x14ac:dyDescent="0.3">
      <c r="A5" s="91"/>
      <c r="B5" s="99" t="s">
        <v>212</v>
      </c>
      <c r="C5" s="100" t="s">
        <v>213</v>
      </c>
      <c r="D5" s="100" t="s">
        <v>214</v>
      </c>
      <c r="E5" s="100" t="s">
        <v>215</v>
      </c>
      <c r="F5" s="100" t="s">
        <v>216</v>
      </c>
      <c r="G5" s="101" t="s">
        <v>217</v>
      </c>
    </row>
    <row r="6" spans="1:27" ht="243.75" thickBot="1" x14ac:dyDescent="0.3">
      <c r="A6" s="139" t="s">
        <v>320</v>
      </c>
      <c r="B6" s="126" t="s">
        <v>641</v>
      </c>
      <c r="C6" s="137" t="s">
        <v>642</v>
      </c>
      <c r="D6" s="137" t="s">
        <v>643</v>
      </c>
      <c r="E6" s="137" t="s">
        <v>616</v>
      </c>
      <c r="F6" s="137" t="s">
        <v>615</v>
      </c>
      <c r="G6" s="127" t="s">
        <v>218</v>
      </c>
    </row>
    <row r="7" spans="1:27" ht="19.5" customHeight="1" thickBot="1" x14ac:dyDescent="0.3">
      <c r="A7" s="98" t="s">
        <v>219</v>
      </c>
      <c r="B7" s="128" t="s">
        <v>220</v>
      </c>
      <c r="C7" s="129" t="s">
        <v>220</v>
      </c>
      <c r="D7" s="129" t="s">
        <v>220</v>
      </c>
      <c r="E7" s="129" t="s">
        <v>319</v>
      </c>
      <c r="F7" s="129" t="s">
        <v>319</v>
      </c>
      <c r="G7" s="130" t="s">
        <v>220</v>
      </c>
    </row>
    <row r="8" spans="1:27" s="90" customFormat="1" ht="23.25" customHeight="1" thickBot="1" x14ac:dyDescent="0.3">
      <c r="A8" s="97" t="s">
        <v>318</v>
      </c>
      <c r="B8" s="123">
        <v>385875</v>
      </c>
      <c r="C8" s="124">
        <v>716625</v>
      </c>
      <c r="D8" s="124">
        <v>882000</v>
      </c>
      <c r="E8" s="124">
        <v>441</v>
      </c>
      <c r="F8" s="124">
        <v>441</v>
      </c>
      <c r="G8" s="125">
        <v>11025</v>
      </c>
      <c r="H8" s="89"/>
      <c r="I8" s="89"/>
      <c r="J8" s="89"/>
      <c r="K8" s="89"/>
      <c r="L8" s="89"/>
      <c r="M8" s="89"/>
      <c r="N8" s="89"/>
      <c r="O8" s="89"/>
      <c r="P8" s="89"/>
      <c r="Q8" s="89"/>
      <c r="R8" s="89"/>
      <c r="S8" s="89"/>
      <c r="T8" s="89"/>
      <c r="U8" s="89"/>
      <c r="V8" s="89"/>
      <c r="W8" s="89"/>
      <c r="X8" s="89"/>
      <c r="Y8" s="89"/>
      <c r="Z8" s="89"/>
      <c r="AA8" s="89"/>
    </row>
    <row r="9" spans="1:27" s="224" customFormat="1" ht="43.5" customHeight="1" thickBot="1" x14ac:dyDescent="0.25">
      <c r="A9" s="398" t="s">
        <v>221</v>
      </c>
      <c r="B9" s="399"/>
      <c r="C9" s="399"/>
      <c r="D9" s="399"/>
      <c r="E9" s="399"/>
      <c r="F9" s="399"/>
      <c r="G9" s="400"/>
    </row>
    <row r="10" spans="1:27" s="224" customFormat="1" ht="35.1" customHeight="1" x14ac:dyDescent="0.2">
      <c r="A10" s="302" t="s">
        <v>623</v>
      </c>
      <c r="B10" s="303"/>
      <c r="C10" s="303"/>
      <c r="D10" s="303"/>
      <c r="E10" s="303"/>
      <c r="F10" s="303"/>
      <c r="G10" s="304"/>
    </row>
    <row r="11" spans="1:27" s="224" customFormat="1" ht="35.1" customHeight="1" x14ac:dyDescent="0.2">
      <c r="A11" s="308" t="s">
        <v>311</v>
      </c>
      <c r="B11" s="309"/>
      <c r="C11" s="309"/>
      <c r="D11" s="309"/>
      <c r="E11" s="309"/>
      <c r="F11" s="309"/>
      <c r="G11" s="310"/>
    </row>
    <row r="12" spans="1:27" s="224" customFormat="1" ht="35.1" customHeight="1" x14ac:dyDescent="0.2">
      <c r="A12" s="395" t="s">
        <v>312</v>
      </c>
      <c r="B12" s="396"/>
      <c r="C12" s="396"/>
      <c r="D12" s="396"/>
      <c r="E12" s="396"/>
      <c r="F12" s="396"/>
      <c r="G12" s="397"/>
    </row>
    <row r="13" spans="1:27" s="224" customFormat="1" ht="35.1" customHeight="1" x14ac:dyDescent="0.2">
      <c r="A13" s="308" t="s">
        <v>624</v>
      </c>
      <c r="B13" s="309"/>
      <c r="C13" s="309"/>
      <c r="D13" s="309"/>
      <c r="E13" s="309"/>
      <c r="F13" s="309"/>
      <c r="G13" s="310"/>
    </row>
    <row r="14" spans="1:27" s="224" customFormat="1" ht="50.1" customHeight="1" x14ac:dyDescent="0.2">
      <c r="A14" s="293" t="s">
        <v>625</v>
      </c>
      <c r="B14" s="294"/>
      <c r="C14" s="294"/>
      <c r="D14" s="294"/>
      <c r="E14" s="294"/>
      <c r="F14" s="294"/>
      <c r="G14" s="295"/>
    </row>
    <row r="15" spans="1:27" s="224" customFormat="1" ht="35.1" customHeight="1" x14ac:dyDescent="0.2">
      <c r="A15" s="293" t="s">
        <v>609</v>
      </c>
      <c r="B15" s="294"/>
      <c r="C15" s="294"/>
      <c r="D15" s="294"/>
      <c r="E15" s="294"/>
      <c r="F15" s="294"/>
      <c r="G15" s="295"/>
    </row>
    <row r="16" spans="1:27" s="224" customFormat="1" ht="75.75" customHeight="1" thickBot="1" x14ac:dyDescent="0.25">
      <c r="A16" s="305" t="s">
        <v>626</v>
      </c>
      <c r="B16" s="306"/>
      <c r="C16" s="306"/>
      <c r="D16" s="306"/>
      <c r="E16" s="306"/>
      <c r="F16" s="306"/>
      <c r="G16" s="307"/>
    </row>
    <row r="17" spans="1:7" x14ac:dyDescent="0.25">
      <c r="A17" s="53"/>
      <c r="B17" s="53"/>
      <c r="C17" s="53"/>
      <c r="D17" s="53"/>
      <c r="E17" s="53"/>
      <c r="F17" s="53"/>
      <c r="G17" s="53"/>
    </row>
    <row r="18" spans="1:7" x14ac:dyDescent="0.25">
      <c r="A18" s="53"/>
      <c r="B18" s="53"/>
      <c r="C18" s="53"/>
      <c r="D18" s="53"/>
      <c r="E18" s="53"/>
      <c r="F18" s="53"/>
      <c r="G18" s="53"/>
    </row>
    <row r="19" spans="1:7" x14ac:dyDescent="0.25">
      <c r="A19" s="53"/>
      <c r="B19" s="53"/>
      <c r="C19" s="53"/>
      <c r="D19" s="53"/>
      <c r="E19" s="53"/>
      <c r="F19" s="53"/>
      <c r="G19" s="53"/>
    </row>
    <row r="20" spans="1:7" x14ac:dyDescent="0.25">
      <c r="A20" s="53"/>
      <c r="B20" s="53"/>
      <c r="C20" s="53"/>
      <c r="D20" s="53"/>
      <c r="E20" s="53"/>
      <c r="F20" s="53"/>
      <c r="G20" s="53"/>
    </row>
    <row r="21" spans="1:7" x14ac:dyDescent="0.25">
      <c r="A21" s="53"/>
      <c r="B21" s="53"/>
      <c r="C21" s="53"/>
      <c r="D21" s="53"/>
      <c r="E21" s="53"/>
      <c r="F21" s="53"/>
      <c r="G21" s="53"/>
    </row>
    <row r="22" spans="1:7" x14ac:dyDescent="0.25">
      <c r="A22" s="53"/>
      <c r="B22" s="53"/>
      <c r="C22" s="53"/>
      <c r="D22" s="53"/>
      <c r="E22" s="53"/>
      <c r="F22" s="53"/>
      <c r="G22" s="53"/>
    </row>
    <row r="23" spans="1:7" x14ac:dyDescent="0.25">
      <c r="A23" s="53"/>
      <c r="B23" s="53"/>
      <c r="C23" s="53"/>
      <c r="D23" s="53"/>
      <c r="E23" s="53"/>
      <c r="F23" s="53"/>
      <c r="G23" s="53"/>
    </row>
    <row r="24" spans="1:7" x14ac:dyDescent="0.25">
      <c r="A24" s="53"/>
      <c r="B24" s="53"/>
      <c r="C24" s="53"/>
      <c r="D24" s="53"/>
      <c r="E24" s="53"/>
      <c r="F24" s="53"/>
      <c r="G24" s="53"/>
    </row>
    <row r="25" spans="1:7" x14ac:dyDescent="0.25">
      <c r="A25" s="53"/>
      <c r="B25" s="53"/>
      <c r="C25" s="53"/>
      <c r="D25" s="53"/>
      <c r="E25" s="53"/>
      <c r="F25" s="53"/>
      <c r="G25" s="53"/>
    </row>
    <row r="26" spans="1:7" x14ac:dyDescent="0.25">
      <c r="A26" s="53"/>
      <c r="B26" s="53"/>
      <c r="C26" s="53"/>
      <c r="D26" s="53"/>
      <c r="E26" s="53"/>
      <c r="F26" s="53"/>
      <c r="G26" s="53"/>
    </row>
    <row r="27" spans="1:7" x14ac:dyDescent="0.25">
      <c r="A27" s="53"/>
      <c r="B27" s="53"/>
      <c r="C27" s="53"/>
      <c r="D27" s="53"/>
      <c r="E27" s="53"/>
      <c r="F27" s="53"/>
      <c r="G27" s="53"/>
    </row>
    <row r="28" spans="1:7" x14ac:dyDescent="0.25">
      <c r="A28" s="53"/>
      <c r="B28" s="53"/>
      <c r="C28" s="53"/>
      <c r="D28" s="53"/>
      <c r="E28" s="53"/>
      <c r="F28" s="53"/>
      <c r="G28" s="53"/>
    </row>
    <row r="29" spans="1:7" x14ac:dyDescent="0.25">
      <c r="A29" s="53"/>
      <c r="B29" s="53"/>
      <c r="C29" s="53"/>
      <c r="D29" s="53"/>
      <c r="E29" s="53"/>
      <c r="F29" s="53"/>
      <c r="G29" s="53"/>
    </row>
    <row r="30" spans="1:7" x14ac:dyDescent="0.25">
      <c r="A30" s="53"/>
      <c r="B30" s="53"/>
      <c r="C30" s="53"/>
      <c r="D30" s="53"/>
      <c r="E30" s="53"/>
      <c r="F30" s="53"/>
      <c r="G30" s="53"/>
    </row>
    <row r="31" spans="1:7" x14ac:dyDescent="0.25">
      <c r="A31" s="53"/>
      <c r="B31" s="53"/>
      <c r="C31" s="53"/>
      <c r="D31" s="53"/>
      <c r="E31" s="53"/>
      <c r="F31" s="53"/>
      <c r="G31" s="53"/>
    </row>
    <row r="32" spans="1:7" x14ac:dyDescent="0.25">
      <c r="A32" s="53"/>
      <c r="B32" s="53"/>
      <c r="C32" s="53"/>
      <c r="D32" s="53"/>
      <c r="E32" s="53"/>
      <c r="F32" s="53"/>
      <c r="G32" s="53"/>
    </row>
    <row r="33" spans="1:7" x14ac:dyDescent="0.25">
      <c r="A33" s="53"/>
      <c r="B33" s="53"/>
      <c r="C33" s="53"/>
      <c r="D33" s="53"/>
      <c r="E33" s="53"/>
      <c r="F33" s="53"/>
      <c r="G33" s="53"/>
    </row>
    <row r="34" spans="1:7" x14ac:dyDescent="0.25">
      <c r="A34" s="53"/>
      <c r="B34" s="53"/>
      <c r="C34" s="53"/>
      <c r="D34" s="53"/>
      <c r="E34" s="53"/>
      <c r="F34" s="53"/>
      <c r="G34" s="53"/>
    </row>
    <row r="35" spans="1:7" x14ac:dyDescent="0.25">
      <c r="A35" s="53"/>
      <c r="B35" s="53"/>
      <c r="C35" s="53"/>
      <c r="D35" s="53"/>
      <c r="E35" s="53"/>
      <c r="F35" s="53"/>
      <c r="G35" s="53"/>
    </row>
    <row r="36" spans="1:7" x14ac:dyDescent="0.25">
      <c r="A36" s="53"/>
      <c r="B36" s="53"/>
      <c r="C36" s="53"/>
      <c r="D36" s="53"/>
      <c r="E36" s="53"/>
      <c r="F36" s="53"/>
      <c r="G36" s="53"/>
    </row>
    <row r="37" spans="1:7" x14ac:dyDescent="0.25">
      <c r="A37" s="53"/>
      <c r="B37" s="53"/>
      <c r="C37" s="53"/>
      <c r="D37" s="53"/>
      <c r="E37" s="53"/>
      <c r="F37" s="53"/>
      <c r="G37" s="53"/>
    </row>
    <row r="38" spans="1:7" x14ac:dyDescent="0.25">
      <c r="A38" s="53"/>
      <c r="B38" s="53"/>
      <c r="C38" s="53"/>
      <c r="D38" s="53"/>
      <c r="E38" s="53"/>
      <c r="F38" s="53"/>
      <c r="G38" s="53"/>
    </row>
    <row r="39" spans="1:7" x14ac:dyDescent="0.25">
      <c r="A39" s="53"/>
      <c r="B39" s="53"/>
      <c r="C39" s="53"/>
      <c r="D39" s="53"/>
      <c r="E39" s="53"/>
      <c r="F39" s="53"/>
      <c r="G39" s="53"/>
    </row>
    <row r="40" spans="1:7" x14ac:dyDescent="0.25">
      <c r="A40" s="53"/>
      <c r="B40" s="53"/>
      <c r="C40" s="53"/>
      <c r="D40" s="53"/>
      <c r="E40" s="53"/>
      <c r="F40" s="53"/>
      <c r="G40" s="53"/>
    </row>
    <row r="41" spans="1:7" x14ac:dyDescent="0.25">
      <c r="A41" s="53"/>
      <c r="B41" s="53"/>
      <c r="C41" s="53"/>
      <c r="D41" s="53"/>
      <c r="E41" s="53"/>
      <c r="F41" s="53"/>
      <c r="G41" s="53"/>
    </row>
    <row r="42" spans="1:7" x14ac:dyDescent="0.25">
      <c r="A42" s="53"/>
      <c r="B42" s="53"/>
      <c r="C42" s="53"/>
      <c r="D42" s="53"/>
      <c r="E42" s="53"/>
      <c r="F42" s="53"/>
      <c r="G42" s="53"/>
    </row>
    <row r="43" spans="1:7" x14ac:dyDescent="0.25">
      <c r="A43" s="53"/>
      <c r="B43" s="53"/>
      <c r="C43" s="53"/>
      <c r="D43" s="53"/>
      <c r="E43" s="53"/>
      <c r="F43" s="53"/>
      <c r="G43" s="53"/>
    </row>
    <row r="44" spans="1:7" x14ac:dyDescent="0.25">
      <c r="A44" s="53"/>
      <c r="B44" s="53"/>
      <c r="C44" s="53"/>
      <c r="D44" s="53"/>
      <c r="E44" s="53"/>
      <c r="F44" s="53"/>
      <c r="G44" s="53"/>
    </row>
    <row r="45" spans="1:7" x14ac:dyDescent="0.25">
      <c r="A45" s="53"/>
      <c r="B45" s="53"/>
      <c r="C45" s="53"/>
      <c r="D45" s="53"/>
      <c r="E45" s="53"/>
      <c r="F45" s="53"/>
      <c r="G45" s="53"/>
    </row>
    <row r="46" spans="1:7" x14ac:dyDescent="0.25">
      <c r="A46" s="53"/>
      <c r="B46" s="53"/>
      <c r="C46" s="53"/>
      <c r="D46" s="53"/>
      <c r="E46" s="53"/>
      <c r="F46" s="53"/>
      <c r="G46" s="53"/>
    </row>
    <row r="47" spans="1:7" x14ac:dyDescent="0.25">
      <c r="A47" s="53"/>
      <c r="B47" s="53"/>
      <c r="C47" s="53"/>
      <c r="D47" s="53"/>
      <c r="E47" s="53"/>
      <c r="F47" s="53"/>
      <c r="G47" s="53"/>
    </row>
    <row r="48" spans="1:7" x14ac:dyDescent="0.25">
      <c r="A48" s="53"/>
      <c r="B48" s="53"/>
      <c r="C48" s="53"/>
      <c r="D48" s="53"/>
      <c r="E48" s="53"/>
      <c r="F48" s="53"/>
      <c r="G48" s="53"/>
    </row>
    <row r="49" spans="1:7" x14ac:dyDescent="0.25">
      <c r="A49" s="53"/>
      <c r="B49" s="53"/>
      <c r="C49" s="53"/>
      <c r="D49" s="53"/>
      <c r="E49" s="53"/>
      <c r="F49" s="53"/>
      <c r="G49" s="53"/>
    </row>
    <row r="50" spans="1:7" x14ac:dyDescent="0.25">
      <c r="A50" s="53"/>
      <c r="B50" s="53"/>
      <c r="C50" s="53"/>
      <c r="D50" s="53"/>
      <c r="E50" s="53"/>
      <c r="F50" s="53"/>
      <c r="G50" s="53"/>
    </row>
    <row r="51" spans="1:7" x14ac:dyDescent="0.25">
      <c r="A51" s="53"/>
      <c r="B51" s="53"/>
      <c r="C51" s="53"/>
      <c r="D51" s="53"/>
      <c r="E51" s="53"/>
      <c r="F51" s="53"/>
      <c r="G51" s="53"/>
    </row>
    <row r="52" spans="1:7" x14ac:dyDescent="0.25">
      <c r="A52" s="53"/>
      <c r="B52" s="53"/>
      <c r="C52" s="53"/>
      <c r="D52" s="53"/>
      <c r="E52" s="53"/>
      <c r="F52" s="53"/>
      <c r="G52" s="53"/>
    </row>
    <row r="53" spans="1:7" x14ac:dyDescent="0.25">
      <c r="A53" s="53"/>
      <c r="B53" s="53"/>
      <c r="C53" s="53"/>
      <c r="D53" s="53"/>
      <c r="E53" s="53"/>
      <c r="F53" s="53"/>
      <c r="G53" s="53"/>
    </row>
    <row r="54" spans="1:7" x14ac:dyDescent="0.25">
      <c r="A54" s="53"/>
      <c r="B54" s="53"/>
      <c r="C54" s="53"/>
      <c r="D54" s="53"/>
      <c r="E54" s="53"/>
      <c r="F54" s="53"/>
      <c r="G54" s="53"/>
    </row>
    <row r="55" spans="1:7" x14ac:dyDescent="0.25">
      <c r="A55" s="53"/>
      <c r="B55" s="53"/>
      <c r="C55" s="53"/>
      <c r="D55" s="53"/>
      <c r="E55" s="53"/>
      <c r="F55" s="53"/>
      <c r="G55" s="53"/>
    </row>
    <row r="56" spans="1:7" x14ac:dyDescent="0.25">
      <c r="A56" s="53"/>
      <c r="B56" s="53"/>
      <c r="C56" s="53"/>
      <c r="D56" s="53"/>
      <c r="E56" s="53"/>
      <c r="F56" s="53"/>
      <c r="G56" s="53"/>
    </row>
    <row r="57" spans="1:7" x14ac:dyDescent="0.25">
      <c r="A57" s="53"/>
      <c r="B57" s="53"/>
      <c r="C57" s="53"/>
      <c r="D57" s="53"/>
      <c r="E57" s="53"/>
      <c r="F57" s="53"/>
      <c r="G57" s="53"/>
    </row>
    <row r="58" spans="1:7" x14ac:dyDescent="0.25">
      <c r="A58" s="53"/>
      <c r="B58" s="53"/>
      <c r="C58" s="53"/>
      <c r="D58" s="53"/>
      <c r="E58" s="53"/>
      <c r="F58" s="53"/>
      <c r="G58" s="53"/>
    </row>
    <row r="59" spans="1:7" x14ac:dyDescent="0.25">
      <c r="A59" s="53"/>
      <c r="B59" s="53"/>
      <c r="C59" s="53"/>
      <c r="D59" s="53"/>
      <c r="E59" s="53"/>
      <c r="F59" s="53"/>
      <c r="G59" s="53"/>
    </row>
    <row r="60" spans="1:7" x14ac:dyDescent="0.25">
      <c r="A60" s="53"/>
      <c r="B60" s="53"/>
      <c r="C60" s="53"/>
      <c r="D60" s="53"/>
      <c r="E60" s="53"/>
      <c r="F60" s="53"/>
      <c r="G60" s="53"/>
    </row>
    <row r="61" spans="1:7" x14ac:dyDescent="0.25">
      <c r="A61" s="53"/>
      <c r="B61" s="53"/>
      <c r="C61" s="53"/>
      <c r="D61" s="53"/>
      <c r="E61" s="53"/>
      <c r="F61" s="53"/>
      <c r="G61" s="53"/>
    </row>
    <row r="62" spans="1:7" x14ac:dyDescent="0.25">
      <c r="A62" s="53"/>
      <c r="B62" s="53"/>
      <c r="C62" s="53"/>
      <c r="D62" s="53"/>
      <c r="E62" s="53"/>
      <c r="F62" s="53"/>
      <c r="G62" s="53"/>
    </row>
    <row r="63" spans="1:7" x14ac:dyDescent="0.25">
      <c r="A63" s="53"/>
      <c r="B63" s="53"/>
      <c r="C63" s="53"/>
      <c r="D63" s="53"/>
      <c r="E63" s="53"/>
      <c r="F63" s="53"/>
      <c r="G63" s="53"/>
    </row>
    <row r="64" spans="1:7" x14ac:dyDescent="0.25">
      <c r="A64" s="53"/>
      <c r="B64" s="53"/>
      <c r="C64" s="53"/>
      <c r="D64" s="53"/>
      <c r="E64" s="53"/>
      <c r="F64" s="53"/>
      <c r="G64" s="53"/>
    </row>
    <row r="65" spans="1:7" x14ac:dyDescent="0.25">
      <c r="A65" s="53"/>
      <c r="B65" s="53"/>
      <c r="C65" s="53"/>
      <c r="D65" s="53"/>
      <c r="E65" s="53"/>
      <c r="F65" s="53"/>
      <c r="G65" s="53"/>
    </row>
    <row r="66" spans="1:7" x14ac:dyDescent="0.25">
      <c r="A66" s="53"/>
      <c r="B66" s="53"/>
      <c r="C66" s="53"/>
      <c r="D66" s="53"/>
      <c r="E66" s="53"/>
      <c r="F66" s="53"/>
      <c r="G66" s="53"/>
    </row>
    <row r="67" spans="1:7" x14ac:dyDescent="0.25">
      <c r="A67" s="53"/>
      <c r="B67" s="53"/>
      <c r="C67" s="53"/>
      <c r="D67" s="53"/>
      <c r="E67" s="53"/>
      <c r="F67" s="53"/>
      <c r="G67" s="53"/>
    </row>
    <row r="68" spans="1:7" x14ac:dyDescent="0.25">
      <c r="A68" s="53"/>
      <c r="B68" s="53"/>
      <c r="C68" s="53"/>
      <c r="D68" s="53"/>
      <c r="E68" s="53"/>
      <c r="F68" s="53"/>
      <c r="G68" s="53"/>
    </row>
    <row r="69" spans="1:7" x14ac:dyDescent="0.25">
      <c r="A69" s="53"/>
      <c r="B69" s="53"/>
      <c r="C69" s="53"/>
      <c r="D69" s="53"/>
      <c r="E69" s="53"/>
      <c r="F69" s="53"/>
      <c r="G69" s="53"/>
    </row>
    <row r="70" spans="1:7" x14ac:dyDescent="0.25">
      <c r="A70" s="53"/>
      <c r="B70" s="53"/>
      <c r="C70" s="53"/>
      <c r="D70" s="53"/>
      <c r="E70" s="53"/>
      <c r="F70" s="53"/>
      <c r="G70" s="53"/>
    </row>
    <row r="71" spans="1:7" x14ac:dyDescent="0.25">
      <c r="A71" s="53"/>
      <c r="B71" s="53"/>
      <c r="C71" s="53"/>
      <c r="D71" s="53"/>
      <c r="E71" s="53"/>
      <c r="F71" s="53"/>
      <c r="G71" s="53"/>
    </row>
    <row r="72" spans="1:7" x14ac:dyDescent="0.25">
      <c r="A72" s="53"/>
      <c r="B72" s="53"/>
      <c r="C72" s="53"/>
      <c r="D72" s="53"/>
      <c r="E72" s="53"/>
      <c r="F72" s="53"/>
      <c r="G72" s="53"/>
    </row>
    <row r="73" spans="1:7" x14ac:dyDescent="0.25">
      <c r="A73" s="53"/>
      <c r="B73" s="53"/>
      <c r="C73" s="53"/>
      <c r="D73" s="53"/>
      <c r="E73" s="53"/>
      <c r="F73" s="53"/>
      <c r="G73" s="53"/>
    </row>
    <row r="74" spans="1:7" x14ac:dyDescent="0.25">
      <c r="A74" s="53"/>
      <c r="B74" s="53"/>
      <c r="C74" s="53"/>
      <c r="D74" s="53"/>
      <c r="E74" s="53"/>
      <c r="F74" s="53"/>
      <c r="G74" s="53"/>
    </row>
    <row r="75" spans="1:7" x14ac:dyDescent="0.25">
      <c r="A75" s="53"/>
      <c r="B75" s="53"/>
      <c r="C75" s="53"/>
      <c r="D75" s="53"/>
      <c r="E75" s="53"/>
      <c r="F75" s="53"/>
      <c r="G75" s="53"/>
    </row>
    <row r="76" spans="1:7" x14ac:dyDescent="0.25">
      <c r="A76" s="53"/>
      <c r="B76" s="53"/>
      <c r="C76" s="53"/>
      <c r="D76" s="53"/>
      <c r="E76" s="53"/>
      <c r="F76" s="53"/>
      <c r="G76" s="53"/>
    </row>
    <row r="77" spans="1:7" x14ac:dyDescent="0.25">
      <c r="A77" s="53"/>
      <c r="B77" s="53"/>
      <c r="C77" s="53"/>
      <c r="D77" s="53"/>
      <c r="E77" s="53"/>
      <c r="F77" s="53"/>
      <c r="G77" s="53"/>
    </row>
    <row r="78" spans="1:7" x14ac:dyDescent="0.25">
      <c r="A78" s="53"/>
      <c r="B78" s="53"/>
      <c r="C78" s="53"/>
      <c r="D78" s="53"/>
      <c r="E78" s="53"/>
      <c r="F78" s="53"/>
      <c r="G78" s="53"/>
    </row>
    <row r="79" spans="1:7" x14ac:dyDescent="0.25">
      <c r="A79" s="53"/>
      <c r="B79" s="53"/>
      <c r="C79" s="53"/>
      <c r="D79" s="53"/>
      <c r="E79" s="53"/>
      <c r="F79" s="53"/>
      <c r="G79" s="53"/>
    </row>
    <row r="80" spans="1:7" x14ac:dyDescent="0.25">
      <c r="A80" s="53"/>
      <c r="B80" s="53"/>
      <c r="C80" s="53"/>
      <c r="D80" s="53"/>
      <c r="E80" s="53"/>
      <c r="F80" s="53"/>
      <c r="G80" s="53"/>
    </row>
    <row r="81" spans="1:7" x14ac:dyDescent="0.25">
      <c r="A81" s="53"/>
      <c r="B81" s="53"/>
      <c r="C81" s="53"/>
      <c r="D81" s="53"/>
      <c r="E81" s="53"/>
      <c r="F81" s="53"/>
      <c r="G81" s="53"/>
    </row>
    <row r="82" spans="1:7" x14ac:dyDescent="0.25">
      <c r="A82" s="53"/>
      <c r="B82" s="53"/>
      <c r="C82" s="53"/>
      <c r="D82" s="53"/>
      <c r="E82" s="53"/>
      <c r="F82" s="53"/>
      <c r="G82" s="53"/>
    </row>
    <row r="83" spans="1:7" x14ac:dyDescent="0.25">
      <c r="A83" s="53"/>
      <c r="B83" s="53"/>
      <c r="C83" s="53"/>
      <c r="D83" s="53"/>
      <c r="E83" s="53"/>
      <c r="F83" s="53"/>
      <c r="G83" s="53"/>
    </row>
    <row r="84" spans="1:7" x14ac:dyDescent="0.25">
      <c r="A84" s="53"/>
      <c r="B84" s="53"/>
      <c r="C84" s="53"/>
      <c r="D84" s="53"/>
      <c r="E84" s="53"/>
      <c r="F84" s="53"/>
      <c r="G84" s="53"/>
    </row>
    <row r="85" spans="1:7" x14ac:dyDescent="0.25">
      <c r="A85" s="53"/>
      <c r="B85" s="53"/>
      <c r="C85" s="53"/>
      <c r="D85" s="53"/>
      <c r="E85" s="53"/>
      <c r="F85" s="53"/>
      <c r="G85" s="53"/>
    </row>
    <row r="86" spans="1:7" x14ac:dyDescent="0.25">
      <c r="A86" s="53"/>
      <c r="B86" s="53"/>
      <c r="C86" s="53"/>
      <c r="D86" s="53"/>
      <c r="E86" s="53"/>
      <c r="F86" s="53"/>
      <c r="G86" s="53"/>
    </row>
    <row r="87" spans="1:7" x14ac:dyDescent="0.25">
      <c r="A87" s="53"/>
      <c r="B87" s="53"/>
      <c r="C87" s="53"/>
      <c r="D87" s="53"/>
      <c r="E87" s="53"/>
      <c r="F87" s="53"/>
      <c r="G87" s="53"/>
    </row>
    <row r="88" spans="1:7" x14ac:dyDescent="0.25">
      <c r="A88" s="53"/>
      <c r="B88" s="53"/>
      <c r="C88" s="53"/>
      <c r="D88" s="53"/>
      <c r="E88" s="53"/>
      <c r="F88" s="53"/>
      <c r="G88" s="53"/>
    </row>
    <row r="89" spans="1:7" x14ac:dyDescent="0.25">
      <c r="A89" s="53"/>
      <c r="B89" s="53"/>
      <c r="C89" s="53"/>
      <c r="D89" s="53"/>
      <c r="E89" s="53"/>
      <c r="F89" s="53"/>
      <c r="G89" s="53"/>
    </row>
    <row r="90" spans="1:7" x14ac:dyDescent="0.25">
      <c r="A90" s="53"/>
      <c r="B90" s="53"/>
      <c r="C90" s="53"/>
      <c r="D90" s="53"/>
      <c r="E90" s="53"/>
      <c r="F90" s="53"/>
      <c r="G90" s="53"/>
    </row>
    <row r="91" spans="1:7" x14ac:dyDescent="0.25">
      <c r="A91" s="53"/>
      <c r="B91" s="53"/>
      <c r="C91" s="53"/>
      <c r="D91" s="53"/>
      <c r="E91" s="53"/>
      <c r="F91" s="53"/>
      <c r="G91" s="53"/>
    </row>
    <row r="92" spans="1:7" x14ac:dyDescent="0.25">
      <c r="A92" s="53"/>
      <c r="B92" s="53"/>
      <c r="C92" s="53"/>
      <c r="D92" s="53"/>
      <c r="E92" s="53"/>
      <c r="F92" s="53"/>
      <c r="G92" s="53"/>
    </row>
    <row r="93" spans="1:7" x14ac:dyDescent="0.25">
      <c r="A93" s="53"/>
      <c r="B93" s="53"/>
      <c r="C93" s="53"/>
      <c r="D93" s="53"/>
      <c r="E93" s="53"/>
      <c r="F93" s="53"/>
      <c r="G93" s="53"/>
    </row>
    <row r="94" spans="1:7" x14ac:dyDescent="0.25">
      <c r="A94" s="53"/>
      <c r="B94" s="53"/>
      <c r="C94" s="53"/>
      <c r="D94" s="53"/>
      <c r="E94" s="53"/>
      <c r="F94" s="53"/>
      <c r="G94" s="53"/>
    </row>
    <row r="95" spans="1:7" x14ac:dyDescent="0.25">
      <c r="A95" s="53"/>
      <c r="B95" s="53"/>
      <c r="C95" s="53"/>
      <c r="D95" s="53"/>
      <c r="E95" s="53"/>
      <c r="F95" s="53"/>
      <c r="G95" s="53"/>
    </row>
    <row r="96" spans="1:7" x14ac:dyDescent="0.25">
      <c r="A96" s="53"/>
      <c r="B96" s="53"/>
      <c r="C96" s="53"/>
      <c r="D96" s="53"/>
      <c r="E96" s="53"/>
      <c r="F96" s="53"/>
      <c r="G96" s="53"/>
    </row>
    <row r="97" spans="1:7" x14ac:dyDescent="0.25">
      <c r="A97" s="53"/>
      <c r="B97" s="53"/>
      <c r="C97" s="53"/>
      <c r="D97" s="53"/>
      <c r="E97" s="53"/>
      <c r="F97" s="53"/>
      <c r="G97" s="53"/>
    </row>
    <row r="98" spans="1:7" x14ac:dyDescent="0.25">
      <c r="A98" s="53"/>
      <c r="B98" s="53"/>
      <c r="C98" s="53"/>
      <c r="D98" s="53"/>
      <c r="E98" s="53"/>
      <c r="F98" s="53"/>
      <c r="G98" s="53"/>
    </row>
    <row r="99" spans="1:7" x14ac:dyDescent="0.25">
      <c r="A99" s="53"/>
      <c r="B99" s="53"/>
      <c r="C99" s="53"/>
      <c r="D99" s="53"/>
      <c r="E99" s="53"/>
      <c r="F99" s="53"/>
      <c r="G99" s="53"/>
    </row>
    <row r="100" spans="1:7" x14ac:dyDescent="0.25">
      <c r="A100" s="53"/>
      <c r="B100" s="53"/>
      <c r="C100" s="53"/>
      <c r="D100" s="53"/>
      <c r="E100" s="53"/>
      <c r="F100" s="53"/>
      <c r="G100" s="53"/>
    </row>
    <row r="101" spans="1:7" x14ac:dyDescent="0.25">
      <c r="A101" s="53"/>
      <c r="B101" s="53"/>
      <c r="C101" s="53"/>
      <c r="D101" s="53"/>
      <c r="E101" s="53"/>
      <c r="F101" s="53"/>
      <c r="G101" s="53"/>
    </row>
    <row r="102" spans="1:7" x14ac:dyDescent="0.25">
      <c r="A102" s="53"/>
      <c r="B102" s="53"/>
      <c r="C102" s="53"/>
      <c r="D102" s="53"/>
      <c r="E102" s="53"/>
      <c r="F102" s="53"/>
      <c r="G102" s="53"/>
    </row>
    <row r="103" spans="1:7" x14ac:dyDescent="0.25">
      <c r="A103" s="53"/>
      <c r="B103" s="53"/>
      <c r="C103" s="53"/>
      <c r="D103" s="53"/>
      <c r="E103" s="53"/>
      <c r="F103" s="53"/>
      <c r="G103" s="53"/>
    </row>
    <row r="104" spans="1:7" x14ac:dyDescent="0.25">
      <c r="A104" s="53"/>
      <c r="B104" s="53"/>
      <c r="C104" s="53"/>
      <c r="D104" s="53"/>
      <c r="E104" s="53"/>
      <c r="F104" s="53"/>
      <c r="G104" s="53"/>
    </row>
    <row r="105" spans="1:7" x14ac:dyDescent="0.25">
      <c r="A105" s="53"/>
      <c r="B105" s="53"/>
      <c r="C105" s="53"/>
      <c r="D105" s="53"/>
      <c r="E105" s="53"/>
      <c r="F105" s="53"/>
      <c r="G105" s="53"/>
    </row>
    <row r="106" spans="1:7" x14ac:dyDescent="0.25">
      <c r="A106" s="53"/>
      <c r="B106" s="53"/>
      <c r="C106" s="53"/>
      <c r="D106" s="53"/>
      <c r="E106" s="53"/>
      <c r="F106" s="53"/>
      <c r="G106" s="53"/>
    </row>
    <row r="107" spans="1:7" x14ac:dyDescent="0.25">
      <c r="A107" s="53"/>
      <c r="B107" s="53"/>
      <c r="C107" s="53"/>
      <c r="D107" s="53"/>
      <c r="E107" s="53"/>
      <c r="F107" s="53"/>
      <c r="G107" s="53"/>
    </row>
    <row r="108" spans="1:7" x14ac:dyDescent="0.25">
      <c r="A108" s="53"/>
      <c r="B108" s="53"/>
      <c r="C108" s="53"/>
      <c r="D108" s="53"/>
      <c r="E108" s="53"/>
      <c r="F108" s="53"/>
      <c r="G108" s="53"/>
    </row>
    <row r="109" spans="1:7" x14ac:dyDescent="0.25">
      <c r="A109" s="53"/>
      <c r="B109" s="53"/>
      <c r="C109" s="53"/>
      <c r="D109" s="53"/>
      <c r="E109" s="53"/>
      <c r="F109" s="53"/>
      <c r="G109" s="53"/>
    </row>
    <row r="110" spans="1:7" x14ac:dyDescent="0.25">
      <c r="A110" s="53"/>
      <c r="B110" s="53"/>
      <c r="C110" s="53"/>
      <c r="D110" s="53"/>
      <c r="E110" s="53"/>
      <c r="F110" s="53"/>
      <c r="G110" s="53"/>
    </row>
    <row r="111" spans="1:7" x14ac:dyDescent="0.25">
      <c r="A111" s="53"/>
      <c r="B111" s="53"/>
      <c r="C111" s="53"/>
      <c r="D111" s="53"/>
      <c r="E111" s="53"/>
      <c r="F111" s="53"/>
      <c r="G111" s="53"/>
    </row>
    <row r="112" spans="1:7" x14ac:dyDescent="0.25">
      <c r="A112" s="53"/>
      <c r="B112" s="53"/>
      <c r="C112" s="53"/>
      <c r="D112" s="53"/>
      <c r="E112" s="53"/>
      <c r="F112" s="53"/>
      <c r="G112" s="53"/>
    </row>
    <row r="113" spans="1:7" x14ac:dyDescent="0.25">
      <c r="A113" s="53"/>
      <c r="B113" s="53"/>
      <c r="C113" s="53"/>
      <c r="D113" s="53"/>
      <c r="E113" s="53"/>
      <c r="F113" s="53"/>
      <c r="G113" s="53"/>
    </row>
    <row r="114" spans="1:7" x14ac:dyDescent="0.25">
      <c r="A114" s="53"/>
      <c r="B114" s="53"/>
      <c r="C114" s="53"/>
      <c r="D114" s="53"/>
      <c r="E114" s="53"/>
      <c r="F114" s="53"/>
      <c r="G114" s="53"/>
    </row>
    <row r="115" spans="1:7" x14ac:dyDescent="0.25">
      <c r="A115" s="53"/>
      <c r="B115" s="53"/>
      <c r="C115" s="53"/>
      <c r="D115" s="53"/>
      <c r="E115" s="53"/>
      <c r="F115" s="53"/>
      <c r="G115" s="53"/>
    </row>
    <row r="116" spans="1:7" x14ac:dyDescent="0.25">
      <c r="A116" s="53"/>
      <c r="B116" s="53"/>
      <c r="C116" s="53"/>
      <c r="D116" s="53"/>
      <c r="E116" s="53"/>
      <c r="F116" s="53"/>
      <c r="G116" s="53"/>
    </row>
    <row r="117" spans="1:7" x14ac:dyDescent="0.25">
      <c r="A117" s="53"/>
      <c r="B117" s="53"/>
      <c r="C117" s="53"/>
      <c r="D117" s="53"/>
      <c r="E117" s="53"/>
      <c r="F117" s="53"/>
      <c r="G117" s="53"/>
    </row>
    <row r="118" spans="1:7" x14ac:dyDescent="0.25">
      <c r="A118" s="53"/>
      <c r="B118" s="53"/>
      <c r="C118" s="53"/>
      <c r="D118" s="53"/>
      <c r="E118" s="53"/>
      <c r="F118" s="53"/>
      <c r="G118" s="53"/>
    </row>
    <row r="119" spans="1:7" x14ac:dyDescent="0.25">
      <c r="A119" s="53"/>
      <c r="B119" s="53"/>
      <c r="C119" s="53"/>
      <c r="D119" s="53"/>
      <c r="E119" s="53"/>
      <c r="F119" s="53"/>
      <c r="G119" s="53"/>
    </row>
    <row r="120" spans="1:7" x14ac:dyDescent="0.25">
      <c r="A120" s="53"/>
      <c r="B120" s="53"/>
      <c r="C120" s="53"/>
      <c r="D120" s="53"/>
      <c r="E120" s="53"/>
      <c r="F120" s="53"/>
      <c r="G120" s="53"/>
    </row>
    <row r="121" spans="1:7" x14ac:dyDescent="0.25">
      <c r="A121" s="53"/>
      <c r="B121" s="53"/>
      <c r="C121" s="53"/>
      <c r="D121" s="53"/>
      <c r="E121" s="53"/>
      <c r="F121" s="53"/>
      <c r="G121" s="53"/>
    </row>
    <row r="122" spans="1:7" x14ac:dyDescent="0.25">
      <c r="A122" s="53"/>
      <c r="B122" s="53"/>
      <c r="C122" s="53"/>
      <c r="D122" s="53"/>
      <c r="E122" s="53"/>
      <c r="F122" s="53"/>
      <c r="G122" s="53"/>
    </row>
    <row r="123" spans="1:7" x14ac:dyDescent="0.25">
      <c r="A123" s="53"/>
      <c r="B123" s="53"/>
      <c r="C123" s="53"/>
      <c r="D123" s="53"/>
      <c r="E123" s="53"/>
      <c r="F123" s="53"/>
      <c r="G123" s="53"/>
    </row>
    <row r="124" spans="1:7" x14ac:dyDescent="0.25">
      <c r="A124" s="53"/>
      <c r="B124" s="53"/>
      <c r="C124" s="53"/>
      <c r="D124" s="53"/>
      <c r="E124" s="53"/>
      <c r="F124" s="53"/>
      <c r="G124" s="53"/>
    </row>
    <row r="125" spans="1:7" x14ac:dyDescent="0.25">
      <c r="A125" s="53"/>
      <c r="B125" s="53"/>
      <c r="C125" s="53"/>
      <c r="D125" s="53"/>
      <c r="E125" s="53"/>
      <c r="F125" s="53"/>
      <c r="G125" s="53"/>
    </row>
    <row r="126" spans="1:7" x14ac:dyDescent="0.25">
      <c r="A126" s="53"/>
      <c r="B126" s="53"/>
      <c r="C126" s="53"/>
      <c r="D126" s="53"/>
      <c r="E126" s="53"/>
      <c r="F126" s="53"/>
      <c r="G126" s="53"/>
    </row>
    <row r="127" spans="1:7" x14ac:dyDescent="0.25">
      <c r="A127" s="53"/>
      <c r="B127" s="53"/>
      <c r="C127" s="53"/>
      <c r="D127" s="53"/>
      <c r="E127" s="53"/>
      <c r="F127" s="53"/>
      <c r="G127" s="53"/>
    </row>
    <row r="128" spans="1:7" x14ac:dyDescent="0.25">
      <c r="A128" s="53"/>
      <c r="B128" s="53"/>
      <c r="C128" s="53"/>
      <c r="D128" s="53"/>
      <c r="E128" s="53"/>
      <c r="F128" s="53"/>
      <c r="G128" s="53"/>
    </row>
    <row r="129" spans="1:7" x14ac:dyDescent="0.25">
      <c r="A129" s="53"/>
      <c r="B129" s="53"/>
      <c r="C129" s="53"/>
      <c r="D129" s="53"/>
      <c r="E129" s="53"/>
      <c r="F129" s="53"/>
      <c r="G129" s="53"/>
    </row>
    <row r="130" spans="1:7" x14ac:dyDescent="0.25">
      <c r="A130" s="53"/>
      <c r="B130" s="53"/>
      <c r="C130" s="53"/>
      <c r="D130" s="53"/>
      <c r="E130" s="53"/>
      <c r="F130" s="53"/>
      <c r="G130" s="53"/>
    </row>
    <row r="131" spans="1:7" x14ac:dyDescent="0.25">
      <c r="A131" s="53"/>
      <c r="B131" s="53"/>
      <c r="C131" s="53"/>
      <c r="D131" s="53"/>
      <c r="E131" s="53"/>
      <c r="F131" s="53"/>
      <c r="G131" s="53"/>
    </row>
    <row r="132" spans="1:7" x14ac:dyDescent="0.25">
      <c r="A132" s="53"/>
      <c r="B132" s="53"/>
      <c r="C132" s="53"/>
      <c r="D132" s="53"/>
      <c r="E132" s="53"/>
      <c r="F132" s="53"/>
      <c r="G132" s="53"/>
    </row>
    <row r="133" spans="1:7" x14ac:dyDescent="0.25">
      <c r="A133" s="53"/>
      <c r="B133" s="53"/>
      <c r="C133" s="53"/>
      <c r="D133" s="53"/>
      <c r="E133" s="53"/>
      <c r="F133" s="53"/>
      <c r="G133" s="53"/>
    </row>
    <row r="134" spans="1:7" x14ac:dyDescent="0.25">
      <c r="A134" s="53"/>
      <c r="B134" s="53"/>
      <c r="C134" s="53"/>
      <c r="D134" s="53"/>
      <c r="E134" s="53"/>
      <c r="F134" s="53"/>
      <c r="G134" s="53"/>
    </row>
    <row r="135" spans="1:7" x14ac:dyDescent="0.25">
      <c r="A135" s="53"/>
      <c r="B135" s="53"/>
      <c r="C135" s="53"/>
      <c r="D135" s="53"/>
      <c r="E135" s="53"/>
      <c r="F135" s="53"/>
      <c r="G135" s="53"/>
    </row>
    <row r="136" spans="1:7" x14ac:dyDescent="0.25">
      <c r="A136" s="53"/>
      <c r="B136" s="53"/>
      <c r="C136" s="53"/>
      <c r="D136" s="53"/>
      <c r="E136" s="53"/>
      <c r="F136" s="53"/>
      <c r="G136" s="53"/>
    </row>
    <row r="137" spans="1:7" x14ac:dyDescent="0.25">
      <c r="A137" s="53"/>
      <c r="B137" s="53"/>
      <c r="C137" s="53"/>
      <c r="D137" s="53"/>
      <c r="E137" s="53"/>
      <c r="F137" s="53"/>
      <c r="G137" s="53"/>
    </row>
    <row r="138" spans="1:7" x14ac:dyDescent="0.25">
      <c r="A138" s="53"/>
      <c r="B138" s="53"/>
      <c r="C138" s="53"/>
      <c r="D138" s="53"/>
      <c r="E138" s="53"/>
      <c r="F138" s="53"/>
      <c r="G138" s="53"/>
    </row>
    <row r="139" spans="1:7" x14ac:dyDescent="0.25">
      <c r="A139" s="53"/>
      <c r="B139" s="53"/>
      <c r="C139" s="53"/>
      <c r="D139" s="53"/>
      <c r="E139" s="53"/>
      <c r="F139" s="53"/>
      <c r="G139" s="53"/>
    </row>
    <row r="140" spans="1:7" x14ac:dyDescent="0.25">
      <c r="A140" s="53"/>
      <c r="B140" s="53"/>
      <c r="C140" s="53"/>
      <c r="D140" s="53"/>
      <c r="E140" s="53"/>
      <c r="F140" s="53"/>
      <c r="G140" s="53"/>
    </row>
    <row r="141" spans="1:7" x14ac:dyDescent="0.25">
      <c r="A141" s="53"/>
      <c r="B141" s="53"/>
      <c r="C141" s="53"/>
      <c r="D141" s="53"/>
      <c r="E141" s="53"/>
      <c r="F141" s="53"/>
      <c r="G141" s="53"/>
    </row>
    <row r="142" spans="1:7" x14ac:dyDescent="0.25">
      <c r="A142" s="53"/>
      <c r="B142" s="53"/>
      <c r="C142" s="53"/>
      <c r="D142" s="53"/>
      <c r="E142" s="53"/>
      <c r="F142" s="53"/>
      <c r="G142" s="53"/>
    </row>
    <row r="143" spans="1:7" x14ac:dyDescent="0.25">
      <c r="A143" s="53"/>
      <c r="B143" s="53"/>
      <c r="C143" s="53"/>
      <c r="D143" s="53"/>
      <c r="E143" s="53"/>
      <c r="F143" s="53"/>
      <c r="G143" s="53"/>
    </row>
    <row r="144" spans="1:7" x14ac:dyDescent="0.25">
      <c r="A144" s="53"/>
      <c r="B144" s="53"/>
      <c r="C144" s="53"/>
      <c r="D144" s="53"/>
      <c r="E144" s="53"/>
      <c r="F144" s="53"/>
      <c r="G144" s="53"/>
    </row>
    <row r="145" spans="1:7" x14ac:dyDescent="0.25">
      <c r="A145" s="53"/>
      <c r="B145" s="53"/>
      <c r="C145" s="53"/>
      <c r="D145" s="53"/>
      <c r="E145" s="53"/>
      <c r="F145" s="53"/>
      <c r="G145" s="53"/>
    </row>
    <row r="146" spans="1:7" x14ac:dyDescent="0.25">
      <c r="A146" s="53"/>
      <c r="B146" s="53"/>
      <c r="C146" s="53"/>
      <c r="D146" s="53"/>
      <c r="E146" s="53"/>
      <c r="F146" s="53"/>
      <c r="G146" s="53"/>
    </row>
    <row r="147" spans="1:7" x14ac:dyDescent="0.25">
      <c r="A147" s="53"/>
      <c r="B147" s="53"/>
      <c r="C147" s="53"/>
      <c r="D147" s="53"/>
      <c r="E147" s="53"/>
      <c r="F147" s="53"/>
      <c r="G147" s="53"/>
    </row>
    <row r="148" spans="1:7" x14ac:dyDescent="0.25">
      <c r="A148" s="53"/>
      <c r="B148" s="53"/>
      <c r="C148" s="53"/>
      <c r="D148" s="53"/>
      <c r="E148" s="53"/>
      <c r="F148" s="53"/>
      <c r="G148" s="53"/>
    </row>
    <row r="149" spans="1:7" x14ac:dyDescent="0.25">
      <c r="A149" s="53"/>
      <c r="B149" s="53"/>
      <c r="C149" s="53"/>
      <c r="D149" s="53"/>
      <c r="E149" s="53"/>
      <c r="F149" s="53"/>
      <c r="G149" s="53"/>
    </row>
    <row r="150" spans="1:7" x14ac:dyDescent="0.25">
      <c r="A150" s="53"/>
      <c r="B150" s="53"/>
      <c r="C150" s="53"/>
      <c r="D150" s="53"/>
      <c r="E150" s="53"/>
      <c r="F150" s="53"/>
      <c r="G150" s="53"/>
    </row>
    <row r="151" spans="1:7" x14ac:dyDescent="0.25">
      <c r="A151" s="53"/>
      <c r="B151" s="53"/>
      <c r="C151" s="53"/>
      <c r="D151" s="53"/>
      <c r="E151" s="53"/>
      <c r="F151" s="53"/>
      <c r="G151" s="53"/>
    </row>
    <row r="152" spans="1:7" x14ac:dyDescent="0.25">
      <c r="A152" s="53"/>
      <c r="B152" s="53"/>
      <c r="C152" s="53"/>
      <c r="D152" s="53"/>
      <c r="E152" s="53"/>
      <c r="F152" s="53"/>
      <c r="G152" s="53"/>
    </row>
    <row r="153" spans="1:7" x14ac:dyDescent="0.25">
      <c r="A153" s="53"/>
      <c r="B153" s="53"/>
      <c r="C153" s="53"/>
      <c r="D153" s="53"/>
      <c r="E153" s="53"/>
      <c r="F153" s="53"/>
      <c r="G153" s="53"/>
    </row>
    <row r="154" spans="1:7" x14ac:dyDescent="0.25">
      <c r="A154" s="53"/>
      <c r="B154" s="53"/>
      <c r="C154" s="53"/>
      <c r="D154" s="53"/>
      <c r="E154" s="53"/>
      <c r="F154" s="53"/>
      <c r="G154" s="53"/>
    </row>
    <row r="155" spans="1:7" x14ac:dyDescent="0.25">
      <c r="A155" s="53"/>
      <c r="B155" s="53"/>
      <c r="C155" s="53"/>
      <c r="D155" s="53"/>
      <c r="E155" s="53"/>
      <c r="F155" s="53"/>
      <c r="G155" s="53"/>
    </row>
    <row r="156" spans="1:7" x14ac:dyDescent="0.25">
      <c r="A156" s="53"/>
      <c r="B156" s="53"/>
      <c r="C156" s="53"/>
      <c r="D156" s="53"/>
      <c r="E156" s="53"/>
      <c r="F156" s="53"/>
      <c r="G156" s="53"/>
    </row>
    <row r="157" spans="1:7" x14ac:dyDescent="0.25">
      <c r="A157" s="53"/>
      <c r="B157" s="53"/>
      <c r="C157" s="53"/>
      <c r="D157" s="53"/>
      <c r="E157" s="53"/>
      <c r="F157" s="53"/>
      <c r="G157" s="53"/>
    </row>
    <row r="158" spans="1:7" x14ac:dyDescent="0.25">
      <c r="A158" s="53"/>
      <c r="B158" s="53"/>
      <c r="C158" s="53"/>
      <c r="D158" s="53"/>
      <c r="E158" s="53"/>
      <c r="F158" s="53"/>
      <c r="G158" s="53"/>
    </row>
    <row r="159" spans="1:7" x14ac:dyDescent="0.25">
      <c r="A159" s="53"/>
      <c r="B159" s="53"/>
      <c r="C159" s="53"/>
      <c r="D159" s="53"/>
      <c r="E159" s="53"/>
      <c r="F159" s="53"/>
      <c r="G159" s="53"/>
    </row>
    <row r="160" spans="1:7" x14ac:dyDescent="0.25">
      <c r="A160" s="53"/>
      <c r="B160" s="53"/>
      <c r="C160" s="53"/>
      <c r="D160" s="53"/>
      <c r="E160" s="53"/>
      <c r="F160" s="53"/>
      <c r="G160" s="53"/>
    </row>
    <row r="161" spans="1:7" x14ac:dyDescent="0.25">
      <c r="A161" s="53"/>
      <c r="B161" s="53"/>
      <c r="C161" s="53"/>
      <c r="D161" s="53"/>
      <c r="E161" s="53"/>
      <c r="F161" s="53"/>
      <c r="G161" s="53"/>
    </row>
    <row r="162" spans="1:7" x14ac:dyDescent="0.25">
      <c r="A162" s="53"/>
      <c r="B162" s="53"/>
      <c r="C162" s="53"/>
      <c r="D162" s="53"/>
      <c r="E162" s="53"/>
      <c r="F162" s="53"/>
      <c r="G162" s="53"/>
    </row>
    <row r="163" spans="1:7" x14ac:dyDescent="0.25">
      <c r="A163" s="53"/>
      <c r="B163" s="53"/>
      <c r="C163" s="53"/>
      <c r="D163" s="53"/>
      <c r="E163" s="53"/>
      <c r="F163" s="53"/>
      <c r="G163" s="53"/>
    </row>
    <row r="164" spans="1:7" x14ac:dyDescent="0.25">
      <c r="A164" s="53"/>
      <c r="B164" s="53"/>
      <c r="C164" s="53"/>
      <c r="D164" s="53"/>
      <c r="E164" s="53"/>
      <c r="F164" s="53"/>
      <c r="G164" s="53"/>
    </row>
    <row r="165" spans="1:7" x14ac:dyDescent="0.25">
      <c r="A165" s="53"/>
      <c r="B165" s="53"/>
      <c r="C165" s="53"/>
      <c r="D165" s="53"/>
      <c r="E165" s="53"/>
      <c r="F165" s="53"/>
      <c r="G165" s="53"/>
    </row>
    <row r="166" spans="1:7" x14ac:dyDescent="0.25">
      <c r="A166" s="53"/>
      <c r="B166" s="53"/>
      <c r="C166" s="53"/>
      <c r="D166" s="53"/>
      <c r="E166" s="53"/>
      <c r="F166" s="53"/>
      <c r="G166" s="53"/>
    </row>
    <row r="167" spans="1:7" x14ac:dyDescent="0.25">
      <c r="A167" s="53"/>
      <c r="B167" s="53"/>
      <c r="C167" s="53"/>
      <c r="D167" s="53"/>
      <c r="E167" s="53"/>
      <c r="F167" s="53"/>
      <c r="G167" s="53"/>
    </row>
    <row r="168" spans="1:7" x14ac:dyDescent="0.25">
      <c r="A168" s="53"/>
      <c r="B168" s="53"/>
      <c r="C168" s="53"/>
      <c r="D168" s="53"/>
      <c r="E168" s="53"/>
      <c r="F168" s="53"/>
      <c r="G168" s="53"/>
    </row>
    <row r="169" spans="1:7" x14ac:dyDescent="0.25">
      <c r="A169" s="53"/>
      <c r="B169" s="53"/>
      <c r="C169" s="53"/>
      <c r="D169" s="53"/>
      <c r="E169" s="53"/>
      <c r="F169" s="53"/>
      <c r="G169" s="53"/>
    </row>
    <row r="170" spans="1:7" x14ac:dyDescent="0.25">
      <c r="A170" s="53"/>
      <c r="B170" s="53"/>
      <c r="C170" s="53"/>
      <c r="D170" s="53"/>
      <c r="E170" s="53"/>
      <c r="F170" s="53"/>
      <c r="G170" s="53"/>
    </row>
    <row r="171" spans="1:7" x14ac:dyDescent="0.25">
      <c r="A171" s="53"/>
      <c r="B171" s="53"/>
      <c r="C171" s="53"/>
      <c r="D171" s="53"/>
      <c r="E171" s="53"/>
      <c r="F171" s="53"/>
      <c r="G171" s="53"/>
    </row>
    <row r="172" spans="1:7" x14ac:dyDescent="0.25">
      <c r="A172" s="53"/>
      <c r="B172" s="53"/>
      <c r="C172" s="53"/>
      <c r="D172" s="53"/>
      <c r="E172" s="53"/>
      <c r="F172" s="53"/>
      <c r="G172" s="53"/>
    </row>
    <row r="173" spans="1:7" x14ac:dyDescent="0.25">
      <c r="A173" s="53"/>
      <c r="B173" s="53"/>
      <c r="C173" s="53"/>
      <c r="D173" s="53"/>
      <c r="E173" s="53"/>
      <c r="F173" s="53"/>
      <c r="G173" s="53"/>
    </row>
    <row r="174" spans="1:7" x14ac:dyDescent="0.25">
      <c r="A174" s="53"/>
      <c r="B174" s="53"/>
      <c r="C174" s="53"/>
      <c r="D174" s="53"/>
      <c r="E174" s="53"/>
      <c r="F174" s="53"/>
      <c r="G174" s="53"/>
    </row>
    <row r="175" spans="1:7" x14ac:dyDescent="0.25">
      <c r="A175" s="53"/>
      <c r="B175" s="53"/>
      <c r="C175" s="53"/>
      <c r="D175" s="53"/>
      <c r="E175" s="53"/>
      <c r="F175" s="53"/>
      <c r="G175" s="53"/>
    </row>
    <row r="176" spans="1:7" x14ac:dyDescent="0.25">
      <c r="A176" s="53"/>
      <c r="B176" s="53"/>
      <c r="C176" s="53"/>
      <c r="D176" s="53"/>
      <c r="E176" s="53"/>
      <c r="F176" s="53"/>
      <c r="G176" s="53"/>
    </row>
    <row r="177" spans="1:7" x14ac:dyDescent="0.25">
      <c r="A177" s="53"/>
      <c r="B177" s="53"/>
      <c r="C177" s="53"/>
      <c r="D177" s="53"/>
      <c r="E177" s="53"/>
      <c r="F177" s="53"/>
      <c r="G177" s="53"/>
    </row>
  </sheetData>
  <sheetProtection insertColumns="0" deleteRows="0"/>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C149"/>
  <sheetViews>
    <sheetView view="pageBreakPreview" topLeftCell="A7" zoomScaleNormal="100" zoomScaleSheetLayoutView="100" workbookViewId="0">
      <selection sqref="A1:E1"/>
    </sheetView>
  </sheetViews>
  <sheetFormatPr baseColWidth="10" defaultColWidth="11.42578125" defaultRowHeight="15" x14ac:dyDescent="0.25"/>
  <cols>
    <col min="1" max="1" width="10.42578125" style="78" customWidth="1"/>
    <col min="2" max="2" width="52.7109375" style="78" customWidth="1"/>
    <col min="3" max="3" width="17.85546875" style="78" customWidth="1"/>
    <col min="4" max="4" width="50.140625" style="78" customWidth="1"/>
    <col min="5" max="5" width="21.7109375" style="80" customWidth="1"/>
    <col min="6" max="29" width="11.42578125" style="73"/>
    <col min="30" max="16384" width="11.42578125" style="74"/>
  </cols>
  <sheetData>
    <row r="1" spans="1:5" s="50" customFormat="1" ht="19.5" customHeight="1" x14ac:dyDescent="0.25">
      <c r="A1" s="287" t="str">
        <f>'1ZH'!A1:E1</f>
        <v>MUNICIPIO DE BUENAVENTURA</v>
      </c>
      <c r="B1" s="288"/>
      <c r="C1" s="288"/>
      <c r="D1" s="288"/>
      <c r="E1" s="289"/>
    </row>
    <row r="2" spans="1:5" s="50" customFormat="1" ht="19.5" customHeight="1" thickBot="1" x14ac:dyDescent="0.3">
      <c r="A2" s="290" t="str">
        <f>'1ZH'!A2:E2</f>
        <v>TABLA DE VALORES PARA EL EJERCICIO FISCAL 2026</v>
      </c>
      <c r="B2" s="291"/>
      <c r="C2" s="291"/>
      <c r="D2" s="291"/>
      <c r="E2" s="292"/>
    </row>
    <row r="3" spans="1:5" ht="19.5" customHeight="1" thickBot="1" x14ac:dyDescent="0.3">
      <c r="A3" s="269" t="s">
        <v>258</v>
      </c>
      <c r="B3" s="270"/>
      <c r="C3" s="270"/>
      <c r="D3" s="270"/>
      <c r="E3" s="271"/>
    </row>
    <row r="4" spans="1:5" ht="63.75" customHeight="1" thickBot="1" x14ac:dyDescent="0.3">
      <c r="A4" s="92" t="s">
        <v>234</v>
      </c>
      <c r="B4" s="92" t="s">
        <v>225</v>
      </c>
      <c r="C4" s="93" t="s">
        <v>226</v>
      </c>
      <c r="D4" s="92" t="s">
        <v>229</v>
      </c>
      <c r="E4" s="138" t="s">
        <v>461</v>
      </c>
    </row>
    <row r="5" spans="1:5" ht="120" customHeight="1" x14ac:dyDescent="0.25">
      <c r="A5" s="406" t="s">
        <v>223</v>
      </c>
      <c r="B5" s="405"/>
      <c r="C5" s="147" t="s">
        <v>227</v>
      </c>
      <c r="D5" s="375" t="s">
        <v>231</v>
      </c>
      <c r="E5" s="145">
        <v>183.75</v>
      </c>
    </row>
    <row r="6" spans="1:5" ht="120" customHeight="1" x14ac:dyDescent="0.25">
      <c r="A6" s="407"/>
      <c r="B6" s="390"/>
      <c r="C6" s="144" t="s">
        <v>228</v>
      </c>
      <c r="D6" s="348"/>
      <c r="E6" s="145">
        <v>36.75</v>
      </c>
    </row>
    <row r="7" spans="1:5" ht="120" customHeight="1" x14ac:dyDescent="0.25">
      <c r="A7" s="407" t="s">
        <v>224</v>
      </c>
      <c r="B7" s="390"/>
      <c r="C7" s="144" t="s">
        <v>227</v>
      </c>
      <c r="D7" s="348" t="s">
        <v>230</v>
      </c>
      <c r="E7" s="145">
        <v>131.25</v>
      </c>
    </row>
    <row r="8" spans="1:5" ht="120" customHeight="1" thickBot="1" x14ac:dyDescent="0.3">
      <c r="A8" s="408"/>
      <c r="B8" s="404"/>
      <c r="C8" s="148" t="s">
        <v>228</v>
      </c>
      <c r="D8" s="392"/>
      <c r="E8" s="145">
        <v>26.25</v>
      </c>
    </row>
    <row r="9" spans="1:5" s="225" customFormat="1" ht="36.75" customHeight="1" thickBot="1" x14ac:dyDescent="0.25">
      <c r="A9" s="401" t="s">
        <v>590</v>
      </c>
      <c r="B9" s="402"/>
      <c r="C9" s="402"/>
      <c r="D9" s="402"/>
      <c r="E9" s="403"/>
    </row>
    <row r="10" spans="1:5" s="170" customFormat="1" ht="35.1" customHeight="1" x14ac:dyDescent="0.25">
      <c r="A10" s="302" t="s">
        <v>627</v>
      </c>
      <c r="B10" s="303"/>
      <c r="C10" s="303"/>
      <c r="D10" s="303"/>
      <c r="E10" s="304"/>
    </row>
    <row r="11" spans="1:5" s="170" customFormat="1" ht="35.1" customHeight="1" x14ac:dyDescent="0.25">
      <c r="A11" s="308" t="s">
        <v>311</v>
      </c>
      <c r="B11" s="309"/>
      <c r="C11" s="309"/>
      <c r="D11" s="309"/>
      <c r="E11" s="310"/>
    </row>
    <row r="12" spans="1:5" s="170" customFormat="1" ht="35.1" customHeight="1" x14ac:dyDescent="0.25">
      <c r="A12" s="308" t="s">
        <v>312</v>
      </c>
      <c r="B12" s="309"/>
      <c r="C12" s="309"/>
      <c r="D12" s="309"/>
      <c r="E12" s="310"/>
    </row>
    <row r="13" spans="1:5" s="170" customFormat="1" ht="35.1" customHeight="1" x14ac:dyDescent="0.25">
      <c r="A13" s="308" t="s">
        <v>624</v>
      </c>
      <c r="B13" s="309"/>
      <c r="C13" s="309"/>
      <c r="D13" s="309"/>
      <c r="E13" s="310"/>
    </row>
    <row r="14" spans="1:5" s="170" customFormat="1" ht="35.1" customHeight="1" x14ac:dyDescent="0.25">
      <c r="A14" s="293" t="s">
        <v>628</v>
      </c>
      <c r="B14" s="294"/>
      <c r="C14" s="294"/>
      <c r="D14" s="294"/>
      <c r="E14" s="295"/>
    </row>
    <row r="15" spans="1:5" s="170" customFormat="1" ht="35.1" customHeight="1" thickBot="1" x14ac:dyDescent="0.3">
      <c r="A15" s="284" t="s">
        <v>609</v>
      </c>
      <c r="B15" s="285"/>
      <c r="C15" s="285"/>
      <c r="D15" s="285"/>
      <c r="E15" s="286"/>
    </row>
    <row r="16" spans="1:5" x14ac:dyDescent="0.25">
      <c r="A16" s="71"/>
      <c r="B16" s="71"/>
      <c r="C16" s="71"/>
      <c r="D16" s="71"/>
      <c r="E16" s="85"/>
    </row>
    <row r="17" spans="1:5" x14ac:dyDescent="0.25">
      <c r="A17" s="71"/>
      <c r="B17" s="71"/>
      <c r="C17" s="71"/>
      <c r="D17" s="71"/>
      <c r="E17" s="85"/>
    </row>
    <row r="18" spans="1:5" x14ac:dyDescent="0.25">
      <c r="A18" s="71"/>
      <c r="B18" s="71"/>
      <c r="C18" s="71"/>
      <c r="D18" s="71"/>
      <c r="E18" s="85"/>
    </row>
    <row r="19" spans="1:5" x14ac:dyDescent="0.25">
      <c r="A19" s="71"/>
      <c r="B19" s="71"/>
      <c r="C19" s="71"/>
      <c r="D19" s="71"/>
      <c r="E19" s="85"/>
    </row>
    <row r="20" spans="1:5" x14ac:dyDescent="0.25">
      <c r="A20" s="71"/>
      <c r="B20" s="71"/>
      <c r="C20" s="71"/>
      <c r="D20" s="71"/>
      <c r="E20" s="85"/>
    </row>
    <row r="21" spans="1:5" x14ac:dyDescent="0.25">
      <c r="A21" s="71"/>
      <c r="B21" s="71"/>
      <c r="C21" s="71"/>
      <c r="D21" s="71"/>
      <c r="E21" s="85"/>
    </row>
    <row r="22" spans="1:5" x14ac:dyDescent="0.25">
      <c r="A22" s="71"/>
      <c r="B22" s="71"/>
      <c r="C22" s="71"/>
      <c r="D22" s="71"/>
      <c r="E22" s="85"/>
    </row>
    <row r="23" spans="1:5" x14ac:dyDescent="0.25">
      <c r="A23" s="71"/>
      <c r="B23" s="71"/>
      <c r="C23" s="71"/>
      <c r="D23" s="71"/>
      <c r="E23" s="85"/>
    </row>
    <row r="24" spans="1:5" x14ac:dyDescent="0.25">
      <c r="A24" s="71"/>
      <c r="B24" s="71"/>
      <c r="C24" s="71"/>
      <c r="D24" s="71"/>
      <c r="E24" s="85"/>
    </row>
    <row r="25" spans="1:5" x14ac:dyDescent="0.25">
      <c r="A25" s="71"/>
      <c r="B25" s="71"/>
      <c r="C25" s="71"/>
      <c r="D25" s="71"/>
      <c r="E25" s="85"/>
    </row>
    <row r="26" spans="1:5" x14ac:dyDescent="0.25">
      <c r="A26" s="71"/>
      <c r="B26" s="71"/>
      <c r="C26" s="71"/>
      <c r="D26" s="71"/>
      <c r="E26" s="85"/>
    </row>
    <row r="27" spans="1:5" x14ac:dyDescent="0.25">
      <c r="A27" s="71"/>
      <c r="B27" s="71"/>
      <c r="C27" s="71"/>
      <c r="D27" s="71"/>
      <c r="E27" s="85"/>
    </row>
    <row r="28" spans="1:5" x14ac:dyDescent="0.25">
      <c r="A28" s="71"/>
      <c r="B28" s="71"/>
      <c r="C28" s="71"/>
      <c r="D28" s="71"/>
      <c r="E28" s="85"/>
    </row>
    <row r="29" spans="1:5" x14ac:dyDescent="0.25">
      <c r="A29" s="71"/>
      <c r="B29" s="71"/>
      <c r="C29" s="71"/>
      <c r="D29" s="71"/>
      <c r="E29" s="85"/>
    </row>
    <row r="30" spans="1:5" x14ac:dyDescent="0.25">
      <c r="A30" s="71"/>
      <c r="B30" s="71"/>
      <c r="C30" s="71"/>
      <c r="D30" s="71"/>
      <c r="E30" s="85"/>
    </row>
    <row r="31" spans="1:5" x14ac:dyDescent="0.25">
      <c r="A31" s="71"/>
      <c r="B31" s="71"/>
      <c r="C31" s="71"/>
      <c r="D31" s="71"/>
      <c r="E31" s="85"/>
    </row>
    <row r="32" spans="1:5" x14ac:dyDescent="0.25">
      <c r="A32" s="71"/>
      <c r="B32" s="71"/>
      <c r="C32" s="71"/>
      <c r="D32" s="71"/>
      <c r="E32" s="85"/>
    </row>
    <row r="33" spans="1:5" x14ac:dyDescent="0.25">
      <c r="A33" s="71"/>
      <c r="B33" s="71"/>
      <c r="C33" s="71"/>
      <c r="D33" s="71"/>
      <c r="E33" s="85"/>
    </row>
    <row r="34" spans="1:5" x14ac:dyDescent="0.25">
      <c r="A34" s="71"/>
      <c r="B34" s="71"/>
      <c r="C34" s="71"/>
      <c r="D34" s="71"/>
      <c r="E34" s="85"/>
    </row>
    <row r="35" spans="1:5" x14ac:dyDescent="0.25">
      <c r="A35" s="71"/>
      <c r="B35" s="71"/>
      <c r="C35" s="71"/>
      <c r="D35" s="71"/>
      <c r="E35" s="85"/>
    </row>
    <row r="36" spans="1:5" x14ac:dyDescent="0.25">
      <c r="A36" s="71"/>
      <c r="B36" s="71"/>
      <c r="C36" s="71"/>
      <c r="D36" s="71"/>
      <c r="E36" s="85"/>
    </row>
    <row r="37" spans="1:5" x14ac:dyDescent="0.25">
      <c r="A37" s="71"/>
      <c r="B37" s="71"/>
      <c r="C37" s="71"/>
      <c r="D37" s="71"/>
      <c r="E37" s="85"/>
    </row>
    <row r="38" spans="1:5" x14ac:dyDescent="0.25">
      <c r="A38" s="71"/>
      <c r="B38" s="71"/>
      <c r="C38" s="71"/>
      <c r="D38" s="71"/>
      <c r="E38" s="85"/>
    </row>
    <row r="39" spans="1:5" x14ac:dyDescent="0.25">
      <c r="A39" s="71"/>
      <c r="B39" s="71"/>
      <c r="C39" s="71"/>
      <c r="D39" s="71"/>
      <c r="E39" s="85"/>
    </row>
    <row r="40" spans="1:5" x14ac:dyDescent="0.25">
      <c r="A40" s="71"/>
      <c r="B40" s="71"/>
      <c r="C40" s="71"/>
      <c r="D40" s="71"/>
      <c r="E40" s="85"/>
    </row>
    <row r="41" spans="1:5" x14ac:dyDescent="0.25">
      <c r="A41" s="71"/>
      <c r="B41" s="71"/>
      <c r="C41" s="71"/>
      <c r="D41" s="71"/>
      <c r="E41" s="85"/>
    </row>
    <row r="42" spans="1:5" x14ac:dyDescent="0.25">
      <c r="A42" s="71"/>
      <c r="B42" s="71"/>
      <c r="C42" s="71"/>
      <c r="D42" s="71"/>
      <c r="E42" s="85"/>
    </row>
    <row r="43" spans="1:5" x14ac:dyDescent="0.25">
      <c r="A43" s="71"/>
      <c r="B43" s="71"/>
      <c r="C43" s="71"/>
      <c r="D43" s="71"/>
      <c r="E43" s="85"/>
    </row>
    <row r="44" spans="1:5" x14ac:dyDescent="0.25">
      <c r="A44" s="71"/>
      <c r="B44" s="71"/>
      <c r="C44" s="71"/>
      <c r="D44" s="71"/>
      <c r="E44" s="85"/>
    </row>
    <row r="45" spans="1:5" x14ac:dyDescent="0.25">
      <c r="A45" s="71"/>
      <c r="B45" s="71"/>
      <c r="C45" s="71"/>
      <c r="D45" s="71"/>
      <c r="E45" s="85"/>
    </row>
    <row r="46" spans="1:5" x14ac:dyDescent="0.25">
      <c r="A46" s="71"/>
      <c r="B46" s="71"/>
      <c r="C46" s="71"/>
      <c r="D46" s="71"/>
      <c r="E46" s="85"/>
    </row>
    <row r="47" spans="1:5" x14ac:dyDescent="0.25">
      <c r="A47" s="71"/>
      <c r="B47" s="71"/>
      <c r="C47" s="71"/>
      <c r="D47" s="71"/>
      <c r="E47" s="85"/>
    </row>
    <row r="48" spans="1:5" x14ac:dyDescent="0.25">
      <c r="A48" s="71"/>
      <c r="B48" s="71"/>
      <c r="C48" s="71"/>
      <c r="D48" s="71"/>
      <c r="E48" s="85"/>
    </row>
    <row r="49" spans="1:5" x14ac:dyDescent="0.25">
      <c r="A49" s="71"/>
      <c r="B49" s="71"/>
      <c r="C49" s="71"/>
      <c r="D49" s="71"/>
      <c r="E49" s="85"/>
    </row>
    <row r="50" spans="1:5" x14ac:dyDescent="0.25">
      <c r="A50" s="71"/>
      <c r="B50" s="71"/>
      <c r="C50" s="71"/>
      <c r="D50" s="71"/>
      <c r="E50" s="85"/>
    </row>
    <row r="51" spans="1:5" x14ac:dyDescent="0.25">
      <c r="A51" s="71"/>
      <c r="B51" s="71"/>
      <c r="C51" s="71"/>
      <c r="D51" s="71"/>
      <c r="E51" s="85"/>
    </row>
    <row r="52" spans="1:5" x14ac:dyDescent="0.25">
      <c r="A52" s="71"/>
      <c r="B52" s="71"/>
      <c r="C52" s="71"/>
      <c r="D52" s="71"/>
      <c r="E52" s="85"/>
    </row>
    <row r="53" spans="1:5" x14ac:dyDescent="0.25">
      <c r="A53" s="71"/>
      <c r="B53" s="71"/>
      <c r="C53" s="71"/>
      <c r="D53" s="71"/>
      <c r="E53" s="85"/>
    </row>
    <row r="54" spans="1:5" x14ac:dyDescent="0.25">
      <c r="A54" s="71"/>
      <c r="B54" s="71"/>
      <c r="C54" s="71"/>
      <c r="D54" s="71"/>
      <c r="E54" s="85"/>
    </row>
    <row r="55" spans="1:5" x14ac:dyDescent="0.25">
      <c r="A55" s="71"/>
      <c r="B55" s="71"/>
      <c r="C55" s="71"/>
      <c r="D55" s="71"/>
      <c r="E55" s="85"/>
    </row>
    <row r="56" spans="1:5" x14ac:dyDescent="0.25">
      <c r="A56" s="71"/>
      <c r="B56" s="71"/>
      <c r="C56" s="71"/>
      <c r="D56" s="71"/>
      <c r="E56" s="85"/>
    </row>
    <row r="57" spans="1:5" x14ac:dyDescent="0.25">
      <c r="A57" s="71"/>
      <c r="B57" s="71"/>
      <c r="C57" s="71"/>
      <c r="D57" s="71"/>
      <c r="E57" s="85"/>
    </row>
    <row r="58" spans="1:5" x14ac:dyDescent="0.25">
      <c r="A58" s="71"/>
      <c r="B58" s="71"/>
      <c r="C58" s="71"/>
      <c r="D58" s="71"/>
      <c r="E58" s="85"/>
    </row>
    <row r="59" spans="1:5" x14ac:dyDescent="0.25">
      <c r="A59" s="71"/>
      <c r="B59" s="71"/>
      <c r="C59" s="71"/>
      <c r="D59" s="71"/>
      <c r="E59" s="85"/>
    </row>
    <row r="60" spans="1:5" x14ac:dyDescent="0.25">
      <c r="A60" s="71"/>
      <c r="B60" s="71"/>
      <c r="C60" s="71"/>
      <c r="D60" s="71"/>
      <c r="E60" s="85"/>
    </row>
    <row r="61" spans="1:5" x14ac:dyDescent="0.25">
      <c r="A61" s="71"/>
      <c r="B61" s="71"/>
      <c r="C61" s="71"/>
      <c r="D61" s="71"/>
      <c r="E61" s="85"/>
    </row>
    <row r="62" spans="1:5" x14ac:dyDescent="0.25">
      <c r="A62" s="71"/>
      <c r="B62" s="71"/>
      <c r="C62" s="71"/>
      <c r="D62" s="71"/>
      <c r="E62" s="85"/>
    </row>
    <row r="63" spans="1:5" x14ac:dyDescent="0.25">
      <c r="A63" s="71"/>
      <c r="B63" s="71"/>
      <c r="C63" s="71"/>
      <c r="D63" s="71"/>
      <c r="E63" s="85"/>
    </row>
    <row r="64" spans="1:5" x14ac:dyDescent="0.25">
      <c r="A64" s="71"/>
      <c r="B64" s="71"/>
      <c r="C64" s="71"/>
      <c r="D64" s="71"/>
      <c r="E64" s="85"/>
    </row>
    <row r="65" spans="1:5" x14ac:dyDescent="0.25">
      <c r="A65" s="71"/>
      <c r="B65" s="71"/>
      <c r="C65" s="71"/>
      <c r="D65" s="71"/>
      <c r="E65" s="85"/>
    </row>
    <row r="66" spans="1:5" x14ac:dyDescent="0.25">
      <c r="A66" s="71"/>
      <c r="B66" s="71"/>
      <c r="C66" s="71"/>
      <c r="D66" s="71"/>
      <c r="E66" s="85"/>
    </row>
    <row r="67" spans="1:5" x14ac:dyDescent="0.25">
      <c r="A67" s="71"/>
      <c r="B67" s="71"/>
      <c r="C67" s="71"/>
      <c r="D67" s="71"/>
      <c r="E67" s="85"/>
    </row>
    <row r="68" spans="1:5" x14ac:dyDescent="0.25">
      <c r="A68" s="71"/>
      <c r="B68" s="71"/>
      <c r="C68" s="71"/>
      <c r="D68" s="71"/>
      <c r="E68" s="85"/>
    </row>
    <row r="69" spans="1:5" x14ac:dyDescent="0.25">
      <c r="A69" s="71"/>
      <c r="B69" s="71"/>
      <c r="C69" s="71"/>
      <c r="D69" s="71"/>
      <c r="E69" s="85"/>
    </row>
    <row r="70" spans="1:5" x14ac:dyDescent="0.25">
      <c r="A70" s="71"/>
      <c r="B70" s="71"/>
      <c r="C70" s="71"/>
      <c r="D70" s="71"/>
      <c r="E70" s="85"/>
    </row>
    <row r="71" spans="1:5" x14ac:dyDescent="0.25">
      <c r="A71" s="71"/>
      <c r="B71" s="71"/>
      <c r="C71" s="71"/>
      <c r="D71" s="71"/>
      <c r="E71" s="85"/>
    </row>
    <row r="72" spans="1:5" x14ac:dyDescent="0.25">
      <c r="A72" s="71"/>
      <c r="B72" s="71"/>
      <c r="C72" s="71"/>
      <c r="D72" s="71"/>
      <c r="E72" s="85"/>
    </row>
    <row r="73" spans="1:5" x14ac:dyDescent="0.25">
      <c r="A73" s="71"/>
      <c r="B73" s="71"/>
      <c r="C73" s="71"/>
      <c r="D73" s="71"/>
      <c r="E73" s="85"/>
    </row>
    <row r="74" spans="1:5" x14ac:dyDescent="0.25">
      <c r="A74" s="71"/>
      <c r="B74" s="71"/>
      <c r="C74" s="71"/>
      <c r="D74" s="71"/>
      <c r="E74" s="85"/>
    </row>
    <row r="75" spans="1:5" x14ac:dyDescent="0.25">
      <c r="A75" s="71"/>
      <c r="B75" s="71"/>
      <c r="C75" s="71"/>
      <c r="D75" s="71"/>
      <c r="E75" s="85"/>
    </row>
    <row r="76" spans="1:5" x14ac:dyDescent="0.25">
      <c r="A76" s="71"/>
      <c r="B76" s="71"/>
      <c r="C76" s="71"/>
      <c r="D76" s="71"/>
      <c r="E76" s="85"/>
    </row>
    <row r="77" spans="1:5" x14ac:dyDescent="0.25">
      <c r="A77" s="71"/>
      <c r="B77" s="71"/>
      <c r="C77" s="71"/>
      <c r="D77" s="71"/>
      <c r="E77" s="85"/>
    </row>
    <row r="78" spans="1:5" x14ac:dyDescent="0.25">
      <c r="A78" s="71"/>
      <c r="B78" s="71"/>
      <c r="C78" s="71"/>
      <c r="D78" s="71"/>
      <c r="E78" s="85"/>
    </row>
    <row r="79" spans="1:5" x14ac:dyDescent="0.25">
      <c r="A79" s="71"/>
      <c r="B79" s="71"/>
      <c r="C79" s="71"/>
      <c r="D79" s="71"/>
      <c r="E79" s="85"/>
    </row>
    <row r="80" spans="1:5" x14ac:dyDescent="0.25">
      <c r="A80" s="71"/>
      <c r="B80" s="71"/>
      <c r="C80" s="71"/>
      <c r="D80" s="71"/>
      <c r="E80" s="85"/>
    </row>
    <row r="81" spans="1:5" x14ac:dyDescent="0.25">
      <c r="A81" s="71"/>
      <c r="B81" s="71"/>
      <c r="C81" s="71"/>
      <c r="D81" s="71"/>
      <c r="E81" s="85"/>
    </row>
    <row r="82" spans="1:5" x14ac:dyDescent="0.25">
      <c r="A82" s="71"/>
      <c r="B82" s="71"/>
      <c r="C82" s="71"/>
      <c r="D82" s="71"/>
      <c r="E82" s="85"/>
    </row>
    <row r="83" spans="1:5" x14ac:dyDescent="0.25">
      <c r="A83" s="71"/>
      <c r="B83" s="71"/>
      <c r="C83" s="71"/>
      <c r="D83" s="71"/>
      <c r="E83" s="85"/>
    </row>
    <row r="84" spans="1:5" x14ac:dyDescent="0.25">
      <c r="A84" s="71"/>
      <c r="B84" s="71"/>
      <c r="C84" s="71"/>
      <c r="D84" s="71"/>
      <c r="E84" s="85"/>
    </row>
    <row r="85" spans="1:5" x14ac:dyDescent="0.25">
      <c r="A85" s="71"/>
      <c r="B85" s="71"/>
      <c r="C85" s="71"/>
      <c r="D85" s="71"/>
      <c r="E85" s="85"/>
    </row>
    <row r="86" spans="1:5" x14ac:dyDescent="0.25">
      <c r="A86" s="71"/>
      <c r="B86" s="71"/>
      <c r="C86" s="71"/>
      <c r="D86" s="71"/>
      <c r="E86" s="85"/>
    </row>
    <row r="87" spans="1:5" x14ac:dyDescent="0.25">
      <c r="A87" s="71"/>
      <c r="B87" s="71"/>
      <c r="C87" s="71"/>
      <c r="D87" s="71"/>
      <c r="E87" s="85"/>
    </row>
    <row r="88" spans="1:5" x14ac:dyDescent="0.25">
      <c r="A88" s="71"/>
      <c r="B88" s="71"/>
      <c r="C88" s="71"/>
      <c r="D88" s="71"/>
      <c r="E88" s="85"/>
    </row>
    <row r="89" spans="1:5" x14ac:dyDescent="0.25">
      <c r="A89" s="71"/>
      <c r="B89" s="71"/>
      <c r="C89" s="71"/>
      <c r="D89" s="71"/>
      <c r="E89" s="85"/>
    </row>
    <row r="90" spans="1:5" x14ac:dyDescent="0.25">
      <c r="A90" s="71"/>
      <c r="B90" s="71"/>
      <c r="C90" s="71"/>
      <c r="D90" s="71"/>
      <c r="E90" s="85"/>
    </row>
    <row r="91" spans="1:5" x14ac:dyDescent="0.25">
      <c r="A91" s="71"/>
      <c r="B91" s="71"/>
      <c r="C91" s="71"/>
      <c r="D91" s="71"/>
      <c r="E91" s="85"/>
    </row>
    <row r="92" spans="1:5" x14ac:dyDescent="0.25">
      <c r="A92" s="71"/>
      <c r="B92" s="71"/>
      <c r="C92" s="71"/>
      <c r="D92" s="71"/>
      <c r="E92" s="85"/>
    </row>
    <row r="93" spans="1:5" x14ac:dyDescent="0.25">
      <c r="A93" s="71"/>
      <c r="B93" s="71"/>
      <c r="C93" s="71"/>
      <c r="D93" s="71"/>
      <c r="E93" s="85"/>
    </row>
    <row r="94" spans="1:5" x14ac:dyDescent="0.25">
      <c r="A94" s="71"/>
      <c r="B94" s="71"/>
      <c r="C94" s="71"/>
      <c r="D94" s="71"/>
      <c r="E94" s="85"/>
    </row>
    <row r="95" spans="1:5" x14ac:dyDescent="0.25">
      <c r="A95" s="71"/>
      <c r="B95" s="71"/>
      <c r="C95" s="71"/>
      <c r="D95" s="71"/>
      <c r="E95" s="85"/>
    </row>
    <row r="96" spans="1:5" x14ac:dyDescent="0.25">
      <c r="A96" s="71"/>
      <c r="B96" s="71"/>
      <c r="C96" s="71"/>
      <c r="D96" s="71"/>
      <c r="E96" s="85"/>
    </row>
    <row r="97" spans="1:5" x14ac:dyDescent="0.25">
      <c r="A97" s="71"/>
      <c r="B97" s="71"/>
      <c r="C97" s="71"/>
      <c r="D97" s="71"/>
      <c r="E97" s="85"/>
    </row>
    <row r="98" spans="1:5" x14ac:dyDescent="0.25">
      <c r="A98" s="71"/>
      <c r="B98" s="71"/>
      <c r="C98" s="71"/>
      <c r="D98" s="71"/>
      <c r="E98" s="85"/>
    </row>
    <row r="99" spans="1:5" x14ac:dyDescent="0.25">
      <c r="A99" s="71"/>
      <c r="B99" s="71"/>
      <c r="C99" s="71"/>
      <c r="D99" s="71"/>
      <c r="E99" s="85"/>
    </row>
    <row r="100" spans="1:5" x14ac:dyDescent="0.25">
      <c r="A100" s="71"/>
      <c r="B100" s="71"/>
      <c r="C100" s="71"/>
      <c r="D100" s="71"/>
      <c r="E100" s="85"/>
    </row>
    <row r="101" spans="1:5" x14ac:dyDescent="0.25">
      <c r="A101" s="71"/>
      <c r="B101" s="71"/>
      <c r="C101" s="71"/>
      <c r="D101" s="71"/>
      <c r="E101" s="85"/>
    </row>
    <row r="102" spans="1:5" x14ac:dyDescent="0.25">
      <c r="A102" s="71"/>
      <c r="B102" s="71"/>
      <c r="C102" s="71"/>
      <c r="D102" s="71"/>
      <c r="E102" s="85"/>
    </row>
    <row r="103" spans="1:5" x14ac:dyDescent="0.25">
      <c r="A103" s="71"/>
      <c r="B103" s="71"/>
      <c r="C103" s="71"/>
      <c r="D103" s="71"/>
      <c r="E103" s="85"/>
    </row>
    <row r="104" spans="1:5" x14ac:dyDescent="0.25">
      <c r="A104" s="71"/>
      <c r="B104" s="71"/>
      <c r="C104" s="71"/>
      <c r="D104" s="71"/>
      <c r="E104" s="85"/>
    </row>
    <row r="105" spans="1:5" x14ac:dyDescent="0.25">
      <c r="A105" s="71"/>
      <c r="B105" s="71"/>
      <c r="C105" s="71"/>
      <c r="D105" s="71"/>
      <c r="E105" s="85"/>
    </row>
    <row r="106" spans="1:5" x14ac:dyDescent="0.25">
      <c r="A106" s="71"/>
      <c r="B106" s="71"/>
      <c r="C106" s="71"/>
      <c r="D106" s="71"/>
      <c r="E106" s="85"/>
    </row>
    <row r="107" spans="1:5" x14ac:dyDescent="0.25">
      <c r="A107" s="71"/>
      <c r="B107" s="71"/>
      <c r="C107" s="71"/>
      <c r="D107" s="71"/>
      <c r="E107" s="85"/>
    </row>
    <row r="108" spans="1:5" x14ac:dyDescent="0.25">
      <c r="A108" s="71"/>
      <c r="B108" s="71"/>
      <c r="C108" s="71"/>
      <c r="D108" s="71"/>
      <c r="E108" s="85"/>
    </row>
    <row r="109" spans="1:5" x14ac:dyDescent="0.25">
      <c r="A109" s="71"/>
      <c r="B109" s="71"/>
      <c r="C109" s="71"/>
      <c r="D109" s="71"/>
      <c r="E109" s="85"/>
    </row>
    <row r="110" spans="1:5" x14ac:dyDescent="0.25">
      <c r="A110" s="71"/>
      <c r="B110" s="71"/>
      <c r="C110" s="71"/>
      <c r="D110" s="71"/>
      <c r="E110" s="85"/>
    </row>
    <row r="111" spans="1:5" x14ac:dyDescent="0.25">
      <c r="A111" s="71"/>
      <c r="B111" s="71"/>
      <c r="C111" s="71"/>
      <c r="D111" s="71"/>
      <c r="E111" s="85"/>
    </row>
    <row r="112" spans="1:5" x14ac:dyDescent="0.25">
      <c r="A112" s="71"/>
      <c r="B112" s="71"/>
      <c r="C112" s="71"/>
      <c r="D112" s="71"/>
      <c r="E112" s="85"/>
    </row>
    <row r="113" spans="1:5" x14ac:dyDescent="0.25">
      <c r="A113" s="71"/>
      <c r="B113" s="71"/>
      <c r="C113" s="71"/>
      <c r="D113" s="71"/>
      <c r="E113" s="85"/>
    </row>
    <row r="114" spans="1:5" x14ac:dyDescent="0.25">
      <c r="A114" s="71"/>
      <c r="B114" s="71"/>
      <c r="C114" s="71"/>
      <c r="D114" s="71"/>
      <c r="E114" s="85"/>
    </row>
    <row r="115" spans="1:5" x14ac:dyDescent="0.25">
      <c r="A115" s="71"/>
      <c r="B115" s="71"/>
      <c r="C115" s="71"/>
      <c r="D115" s="71"/>
      <c r="E115" s="85"/>
    </row>
    <row r="116" spans="1:5" x14ac:dyDescent="0.25">
      <c r="A116" s="71"/>
      <c r="B116" s="71"/>
      <c r="C116" s="71"/>
      <c r="D116" s="71"/>
      <c r="E116" s="85"/>
    </row>
    <row r="117" spans="1:5" x14ac:dyDescent="0.25">
      <c r="A117" s="71"/>
      <c r="B117" s="71"/>
      <c r="C117" s="71"/>
      <c r="D117" s="71"/>
      <c r="E117" s="85"/>
    </row>
    <row r="118" spans="1:5" x14ac:dyDescent="0.25">
      <c r="A118" s="71"/>
      <c r="B118" s="71"/>
      <c r="C118" s="71"/>
      <c r="D118" s="71"/>
      <c r="E118" s="85"/>
    </row>
    <row r="119" spans="1:5" x14ac:dyDescent="0.25">
      <c r="A119" s="71"/>
      <c r="B119" s="71"/>
      <c r="C119" s="71"/>
      <c r="D119" s="71"/>
      <c r="E119" s="85"/>
    </row>
    <row r="120" spans="1:5" x14ac:dyDescent="0.25">
      <c r="A120" s="71"/>
      <c r="B120" s="71"/>
      <c r="C120" s="71"/>
      <c r="D120" s="71"/>
      <c r="E120" s="85"/>
    </row>
    <row r="121" spans="1:5" x14ac:dyDescent="0.25">
      <c r="A121" s="71"/>
      <c r="B121" s="71"/>
      <c r="C121" s="71"/>
      <c r="D121" s="71"/>
      <c r="E121" s="85"/>
    </row>
    <row r="122" spans="1:5" x14ac:dyDescent="0.25">
      <c r="A122" s="71"/>
      <c r="B122" s="71"/>
      <c r="C122" s="71"/>
      <c r="D122" s="71"/>
      <c r="E122" s="85"/>
    </row>
    <row r="123" spans="1:5" x14ac:dyDescent="0.25">
      <c r="A123" s="71"/>
      <c r="B123" s="71"/>
      <c r="C123" s="71"/>
      <c r="D123" s="71"/>
      <c r="E123" s="85"/>
    </row>
    <row r="124" spans="1:5" x14ac:dyDescent="0.25">
      <c r="A124" s="71"/>
      <c r="B124" s="71"/>
      <c r="C124" s="71"/>
      <c r="D124" s="71"/>
      <c r="E124" s="85"/>
    </row>
    <row r="125" spans="1:5" x14ac:dyDescent="0.25">
      <c r="A125" s="71"/>
      <c r="B125" s="71"/>
      <c r="C125" s="71"/>
      <c r="D125" s="71"/>
      <c r="E125" s="85"/>
    </row>
    <row r="126" spans="1:5" x14ac:dyDescent="0.25">
      <c r="A126" s="71"/>
      <c r="B126" s="71"/>
      <c r="C126" s="71"/>
      <c r="D126" s="71"/>
      <c r="E126" s="85"/>
    </row>
    <row r="127" spans="1:5" x14ac:dyDescent="0.25">
      <c r="A127" s="71"/>
      <c r="B127" s="71"/>
      <c r="C127" s="71"/>
      <c r="D127" s="71"/>
      <c r="E127" s="85"/>
    </row>
    <row r="128" spans="1:5" x14ac:dyDescent="0.25">
      <c r="A128" s="71"/>
      <c r="B128" s="71"/>
      <c r="C128" s="71"/>
      <c r="D128" s="71"/>
      <c r="E128" s="85"/>
    </row>
    <row r="129" spans="1:5" x14ac:dyDescent="0.25">
      <c r="A129" s="71"/>
      <c r="B129" s="71"/>
      <c r="C129" s="71"/>
      <c r="D129" s="71"/>
      <c r="E129" s="85"/>
    </row>
    <row r="130" spans="1:5" x14ac:dyDescent="0.25">
      <c r="A130" s="71"/>
      <c r="B130" s="71"/>
      <c r="C130" s="71"/>
      <c r="D130" s="71"/>
      <c r="E130" s="85"/>
    </row>
    <row r="131" spans="1:5" x14ac:dyDescent="0.25">
      <c r="A131" s="71"/>
      <c r="B131" s="71"/>
      <c r="C131" s="71"/>
      <c r="D131" s="71"/>
      <c r="E131" s="85"/>
    </row>
    <row r="132" spans="1:5" x14ac:dyDescent="0.25">
      <c r="A132" s="71"/>
      <c r="B132" s="71"/>
      <c r="C132" s="71"/>
      <c r="D132" s="71"/>
      <c r="E132" s="85"/>
    </row>
    <row r="133" spans="1:5" x14ac:dyDescent="0.25">
      <c r="A133" s="71"/>
      <c r="B133" s="71"/>
      <c r="C133" s="71"/>
      <c r="D133" s="71"/>
      <c r="E133" s="85"/>
    </row>
    <row r="134" spans="1:5" x14ac:dyDescent="0.25">
      <c r="A134" s="71"/>
      <c r="B134" s="71"/>
      <c r="C134" s="71"/>
      <c r="D134" s="71"/>
      <c r="E134" s="85"/>
    </row>
    <row r="135" spans="1:5" x14ac:dyDescent="0.25">
      <c r="A135" s="71"/>
      <c r="B135" s="71"/>
      <c r="C135" s="71"/>
      <c r="D135" s="71"/>
      <c r="E135" s="85"/>
    </row>
    <row r="136" spans="1:5" x14ac:dyDescent="0.25">
      <c r="A136" s="71"/>
      <c r="B136" s="71"/>
      <c r="C136" s="71"/>
      <c r="D136" s="71"/>
      <c r="E136" s="85"/>
    </row>
    <row r="137" spans="1:5" x14ac:dyDescent="0.25">
      <c r="A137" s="71"/>
      <c r="B137" s="71"/>
      <c r="C137" s="71"/>
      <c r="D137" s="71"/>
      <c r="E137" s="85"/>
    </row>
    <row r="138" spans="1:5" x14ac:dyDescent="0.25">
      <c r="A138" s="71"/>
      <c r="B138" s="71"/>
      <c r="C138" s="71"/>
      <c r="D138" s="71"/>
      <c r="E138" s="85"/>
    </row>
    <row r="139" spans="1:5" x14ac:dyDescent="0.25">
      <c r="A139" s="71"/>
      <c r="B139" s="71"/>
      <c r="C139" s="71"/>
      <c r="D139" s="71"/>
      <c r="E139" s="85"/>
    </row>
    <row r="140" spans="1:5" x14ac:dyDescent="0.25">
      <c r="A140" s="71"/>
      <c r="B140" s="71"/>
      <c r="C140" s="71"/>
      <c r="D140" s="71"/>
      <c r="E140" s="85"/>
    </row>
    <row r="141" spans="1:5" x14ac:dyDescent="0.25">
      <c r="A141" s="71"/>
      <c r="B141" s="71"/>
      <c r="C141" s="71"/>
      <c r="D141" s="71"/>
      <c r="E141" s="85"/>
    </row>
    <row r="142" spans="1:5" x14ac:dyDescent="0.25">
      <c r="A142" s="71"/>
      <c r="B142" s="71"/>
      <c r="C142" s="71"/>
      <c r="D142" s="71"/>
      <c r="E142" s="85"/>
    </row>
    <row r="143" spans="1:5" x14ac:dyDescent="0.25">
      <c r="A143" s="71"/>
      <c r="B143" s="71"/>
      <c r="C143" s="71"/>
      <c r="D143" s="71"/>
      <c r="E143" s="85"/>
    </row>
    <row r="144" spans="1:5" x14ac:dyDescent="0.25">
      <c r="A144" s="71"/>
      <c r="B144" s="71"/>
      <c r="C144" s="71"/>
      <c r="D144" s="71"/>
      <c r="E144" s="85"/>
    </row>
    <row r="145" spans="1:5" x14ac:dyDescent="0.25">
      <c r="A145" s="71"/>
      <c r="B145" s="71"/>
      <c r="C145" s="71"/>
      <c r="D145" s="71"/>
      <c r="E145" s="85"/>
    </row>
    <row r="146" spans="1:5" x14ac:dyDescent="0.25">
      <c r="A146" s="71"/>
      <c r="B146" s="71"/>
      <c r="C146" s="71"/>
      <c r="D146" s="71"/>
      <c r="E146" s="85"/>
    </row>
    <row r="147" spans="1:5" x14ac:dyDescent="0.25">
      <c r="A147" s="71"/>
      <c r="B147" s="71"/>
      <c r="C147" s="71"/>
      <c r="D147" s="71"/>
      <c r="E147" s="85"/>
    </row>
    <row r="148" spans="1:5" x14ac:dyDescent="0.25">
      <c r="A148" s="71"/>
      <c r="B148" s="71"/>
      <c r="C148" s="71"/>
      <c r="D148" s="71"/>
      <c r="E148" s="85"/>
    </row>
    <row r="149" spans="1:5" x14ac:dyDescent="0.25">
      <c r="A149" s="71"/>
      <c r="B149" s="71"/>
      <c r="C149" s="71"/>
      <c r="D149" s="71"/>
      <c r="E149" s="85"/>
    </row>
  </sheetData>
  <sheetProtection insertRows="0" deleteRows="0"/>
  <mergeCells count="16">
    <mergeCell ref="A13:E13"/>
    <mergeCell ref="A14:E14"/>
    <mergeCell ref="A15:E15"/>
    <mergeCell ref="A12:E12"/>
    <mergeCell ref="A3:E3"/>
    <mergeCell ref="B7:B8"/>
    <mergeCell ref="B5:B6"/>
    <mergeCell ref="A5:A6"/>
    <mergeCell ref="A7:A8"/>
    <mergeCell ref="D5:D6"/>
    <mergeCell ref="D7:D8"/>
    <mergeCell ref="A1:E1"/>
    <mergeCell ref="A2:E2"/>
    <mergeCell ref="A9:E9"/>
    <mergeCell ref="A10:E10"/>
    <mergeCell ref="A11:E11"/>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G270"/>
  <sheetViews>
    <sheetView tabSelected="1" view="pageBreakPreview" topLeftCell="A13" zoomScaleNormal="100" zoomScaleSheetLayoutView="100" workbookViewId="0">
      <selection activeCell="A14" sqref="A14:C14"/>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287" t="str">
        <f>'1ZH'!A1:E1</f>
        <v>MUNICIPIO DE BUENAVENTURA</v>
      </c>
      <c r="B1" s="288"/>
      <c r="C1" s="289"/>
    </row>
    <row r="2" spans="1:27" s="8" customFormat="1" ht="19.5" customHeight="1" thickBot="1" x14ac:dyDescent="0.3">
      <c r="A2" s="290" t="str">
        <f>'1ZH'!A2:E2</f>
        <v>TABLA DE VALORES PARA EL EJERCICIO FISCAL 2026</v>
      </c>
      <c r="B2" s="291"/>
      <c r="C2" s="292"/>
    </row>
    <row r="3" spans="1:27" ht="19.5" customHeight="1" thickBot="1" x14ac:dyDescent="0.3">
      <c r="A3" s="269" t="s">
        <v>617</v>
      </c>
      <c r="B3" s="270"/>
      <c r="C3" s="271"/>
    </row>
    <row r="4" spans="1:27" ht="19.5" customHeight="1" thickBot="1" x14ac:dyDescent="0.3">
      <c r="A4" s="409" t="s">
        <v>618</v>
      </c>
      <c r="B4" s="410"/>
      <c r="C4" s="411" t="s">
        <v>252</v>
      </c>
    </row>
    <row r="5" spans="1:27" ht="19.5" customHeight="1" thickBot="1" x14ac:dyDescent="0.3">
      <c r="A5" s="37" t="s">
        <v>253</v>
      </c>
      <c r="B5" s="37" t="s">
        <v>254</v>
      </c>
      <c r="C5" s="412"/>
    </row>
    <row r="6" spans="1:27" ht="19.5" customHeight="1" x14ac:dyDescent="0.25">
      <c r="A6" s="38">
        <v>1</v>
      </c>
      <c r="B6" s="39">
        <v>500</v>
      </c>
      <c r="C6" s="40">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255</v>
      </c>
      <c r="C12" s="13">
        <v>0.5</v>
      </c>
    </row>
    <row r="13" spans="1:27" s="4" customFormat="1" ht="45" customHeight="1" thickBot="1" x14ac:dyDescent="0.3">
      <c r="A13" s="315" t="s">
        <v>629</v>
      </c>
      <c r="B13" s="316"/>
      <c r="C13" s="317"/>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302" t="s">
        <v>644</v>
      </c>
      <c r="B14" s="303"/>
      <c r="C14" s="304"/>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93" t="s">
        <v>303</v>
      </c>
      <c r="B15" s="294"/>
      <c r="C15" s="295"/>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93" t="s">
        <v>620</v>
      </c>
      <c r="B16" s="294"/>
      <c r="C16" s="295"/>
      <c r="D16" s="152"/>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93" t="s">
        <v>304</v>
      </c>
      <c r="B17" s="294"/>
      <c r="C17" s="295"/>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75" t="s">
        <v>288</v>
      </c>
      <c r="B18" s="276"/>
      <c r="C18" s="277"/>
      <c r="D18" s="155"/>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93" t="s">
        <v>317</v>
      </c>
      <c r="B19" s="294"/>
      <c r="C19" s="295"/>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93" t="s">
        <v>569</v>
      </c>
      <c r="B20" s="294"/>
      <c r="C20" s="295"/>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93" t="s">
        <v>305</v>
      </c>
      <c r="B21" s="294"/>
      <c r="C21" s="295"/>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55.1" customHeight="1" thickBot="1" x14ac:dyDescent="0.3">
      <c r="A22" s="284" t="s">
        <v>591</v>
      </c>
      <c r="B22" s="285"/>
      <c r="C22" s="286"/>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sheetProtection insertRows="0" deleteRows="0"/>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Z70"/>
  <sheetViews>
    <sheetView view="pageBreakPreview" topLeftCell="A55" zoomScaleNormal="100" zoomScaleSheetLayoutView="100" workbookViewId="0">
      <selection sqref="A1:F1"/>
    </sheetView>
  </sheetViews>
  <sheetFormatPr baseColWidth="10" defaultColWidth="14.42578125" defaultRowHeight="19.5" customHeight="1" x14ac:dyDescent="0.25"/>
  <cols>
    <col min="1" max="1" width="14.42578125" style="45"/>
    <col min="2" max="2" width="16.7109375" style="45" customWidth="1"/>
    <col min="3" max="3" width="41.5703125" style="45" customWidth="1"/>
    <col min="4" max="4" width="28.42578125" style="45" customWidth="1"/>
    <col min="5" max="5" width="35.7109375" style="45" customWidth="1"/>
    <col min="6" max="6" width="18" style="48" customWidth="1"/>
    <col min="7" max="16384" width="14.42578125" style="45"/>
  </cols>
  <sheetData>
    <row r="1" spans="1:26" s="41" customFormat="1" ht="19.5" customHeight="1" x14ac:dyDescent="0.25">
      <c r="A1" s="287" t="str">
        <f>'1ZH'!A1:E1</f>
        <v>MUNICIPIO DE BUENAVENTURA</v>
      </c>
      <c r="B1" s="288"/>
      <c r="C1" s="288"/>
      <c r="D1" s="288"/>
      <c r="E1" s="288"/>
      <c r="F1" s="289"/>
    </row>
    <row r="2" spans="1:26" s="41" customFormat="1" ht="19.5" customHeight="1" thickBot="1" x14ac:dyDescent="0.3">
      <c r="A2" s="290" t="str">
        <f>'1ZH'!A2:E2</f>
        <v>TABLA DE VALORES PARA EL EJERCICIO FISCAL 2026</v>
      </c>
      <c r="B2" s="291"/>
      <c r="C2" s="291"/>
      <c r="D2" s="291"/>
      <c r="E2" s="291"/>
      <c r="F2" s="292"/>
    </row>
    <row r="3" spans="1:26" ht="19.5" customHeight="1" thickBot="1" x14ac:dyDescent="0.3">
      <c r="A3" s="269" t="s">
        <v>10</v>
      </c>
      <c r="B3" s="270"/>
      <c r="C3" s="270"/>
      <c r="D3" s="270"/>
      <c r="E3" s="270"/>
      <c r="F3" s="271"/>
    </row>
    <row r="4" spans="1:26" s="47" customFormat="1" ht="45.75" customHeight="1" thickBot="1" x14ac:dyDescent="0.3">
      <c r="A4" s="135" t="s">
        <v>11</v>
      </c>
      <c r="B4" s="136" t="s">
        <v>263</v>
      </c>
      <c r="C4" s="136" t="s">
        <v>1</v>
      </c>
      <c r="D4" s="136" t="s">
        <v>4</v>
      </c>
      <c r="E4" s="136" t="s">
        <v>2</v>
      </c>
      <c r="F4" s="49" t="s">
        <v>461</v>
      </c>
    </row>
    <row r="5" spans="1:26" s="41" customFormat="1" ht="35.1" customHeight="1" x14ac:dyDescent="0.25">
      <c r="A5" s="104">
        <v>1</v>
      </c>
      <c r="B5" s="105">
        <v>1</v>
      </c>
      <c r="C5" s="106" t="s">
        <v>323</v>
      </c>
      <c r="D5" s="107" t="s">
        <v>426</v>
      </c>
      <c r="E5" s="107" t="s">
        <v>375</v>
      </c>
      <c r="F5" s="131">
        <v>245.7</v>
      </c>
      <c r="G5" s="42"/>
      <c r="H5" s="42"/>
      <c r="I5" s="42"/>
      <c r="J5" s="42"/>
      <c r="K5" s="42"/>
      <c r="L5" s="42"/>
      <c r="M5" s="42"/>
      <c r="N5" s="42"/>
      <c r="O5" s="42"/>
      <c r="P5" s="42"/>
      <c r="Q5" s="42"/>
      <c r="R5" s="42"/>
      <c r="S5" s="42"/>
      <c r="T5" s="42"/>
      <c r="U5" s="42"/>
      <c r="V5" s="42"/>
      <c r="W5" s="42"/>
      <c r="X5" s="42"/>
      <c r="Y5" s="42"/>
      <c r="Z5" s="42"/>
    </row>
    <row r="6" spans="1:26" s="41" customFormat="1" ht="35.1" customHeight="1" x14ac:dyDescent="0.25">
      <c r="A6" s="108">
        <v>1</v>
      </c>
      <c r="B6" s="109">
        <v>2</v>
      </c>
      <c r="C6" s="110" t="s">
        <v>324</v>
      </c>
      <c r="D6" s="111" t="s">
        <v>426</v>
      </c>
      <c r="E6" s="111" t="s">
        <v>376</v>
      </c>
      <c r="F6" s="131">
        <v>245.7</v>
      </c>
      <c r="G6" s="42"/>
      <c r="H6" s="42"/>
      <c r="I6" s="42"/>
      <c r="J6" s="42"/>
      <c r="K6" s="42"/>
      <c r="L6" s="42"/>
      <c r="M6" s="42"/>
      <c r="N6" s="42"/>
      <c r="O6" s="42"/>
      <c r="P6" s="42"/>
      <c r="Q6" s="42"/>
      <c r="R6" s="42"/>
      <c r="S6" s="42"/>
      <c r="T6" s="42"/>
      <c r="U6" s="42"/>
      <c r="V6" s="42"/>
      <c r="W6" s="42"/>
      <c r="X6" s="42"/>
      <c r="Y6" s="42"/>
      <c r="Z6" s="42"/>
    </row>
    <row r="7" spans="1:26" s="41" customFormat="1" ht="54.95" customHeight="1" x14ac:dyDescent="0.25">
      <c r="A7" s="108">
        <v>1</v>
      </c>
      <c r="B7" s="109">
        <v>5</v>
      </c>
      <c r="C7" s="110" t="s">
        <v>325</v>
      </c>
      <c r="D7" s="111" t="s">
        <v>426</v>
      </c>
      <c r="E7" s="111" t="s">
        <v>377</v>
      </c>
      <c r="F7" s="131">
        <v>245.7</v>
      </c>
      <c r="G7" s="42"/>
      <c r="H7" s="42"/>
      <c r="I7" s="42"/>
      <c r="J7" s="42"/>
      <c r="K7" s="42"/>
      <c r="L7" s="42"/>
      <c r="M7" s="42"/>
      <c r="N7" s="42"/>
      <c r="O7" s="42"/>
      <c r="P7" s="42"/>
      <c r="Q7" s="42"/>
      <c r="R7" s="42"/>
      <c r="S7" s="42"/>
      <c r="T7" s="42"/>
      <c r="U7" s="42"/>
      <c r="V7" s="42"/>
      <c r="W7" s="42"/>
      <c r="X7" s="42"/>
      <c r="Y7" s="42"/>
      <c r="Z7" s="42"/>
    </row>
    <row r="8" spans="1:26" s="41" customFormat="1" ht="75" customHeight="1" x14ac:dyDescent="0.25">
      <c r="A8" s="108">
        <v>1</v>
      </c>
      <c r="B8" s="109">
        <v>6</v>
      </c>
      <c r="C8" s="110" t="s">
        <v>326</v>
      </c>
      <c r="D8" s="111" t="s">
        <v>426</v>
      </c>
      <c r="E8" s="111" t="s">
        <v>378</v>
      </c>
      <c r="F8" s="131">
        <v>245.7</v>
      </c>
      <c r="G8" s="42"/>
      <c r="H8" s="42"/>
      <c r="I8" s="42"/>
      <c r="J8" s="42"/>
      <c r="K8" s="42"/>
      <c r="L8" s="42"/>
      <c r="M8" s="42"/>
      <c r="N8" s="42"/>
      <c r="O8" s="42"/>
      <c r="P8" s="42"/>
      <c r="Q8" s="42"/>
      <c r="R8" s="42"/>
      <c r="S8" s="42"/>
      <c r="T8" s="42"/>
      <c r="U8" s="42"/>
      <c r="V8" s="42"/>
      <c r="W8" s="42"/>
      <c r="X8" s="42"/>
      <c r="Y8" s="42"/>
      <c r="Z8" s="42"/>
    </row>
    <row r="9" spans="1:26" s="41" customFormat="1" ht="54.95" customHeight="1" x14ac:dyDescent="0.25">
      <c r="A9" s="108">
        <v>1</v>
      </c>
      <c r="B9" s="109">
        <v>7</v>
      </c>
      <c r="C9" s="110" t="s">
        <v>327</v>
      </c>
      <c r="D9" s="111" t="s">
        <v>426</v>
      </c>
      <c r="E9" s="111" t="s">
        <v>379</v>
      </c>
      <c r="F9" s="131">
        <v>245.7</v>
      </c>
      <c r="G9" s="42"/>
      <c r="H9" s="42"/>
      <c r="I9" s="42"/>
      <c r="J9" s="42"/>
      <c r="K9" s="42"/>
      <c r="L9" s="42"/>
      <c r="M9" s="42"/>
      <c r="N9" s="42"/>
      <c r="O9" s="42"/>
      <c r="P9" s="42"/>
      <c r="Q9" s="42"/>
      <c r="R9" s="42"/>
      <c r="S9" s="42"/>
      <c r="T9" s="42"/>
      <c r="U9" s="42"/>
      <c r="V9" s="42"/>
      <c r="W9" s="42"/>
      <c r="X9" s="42"/>
      <c r="Y9" s="42"/>
      <c r="Z9" s="42"/>
    </row>
    <row r="10" spans="1:26" s="41" customFormat="1" ht="39.950000000000003" customHeight="1" x14ac:dyDescent="0.25">
      <c r="A10" s="108">
        <v>2</v>
      </c>
      <c r="B10" s="109">
        <v>1</v>
      </c>
      <c r="C10" s="110" t="s">
        <v>328</v>
      </c>
      <c r="D10" s="111" t="s">
        <v>426</v>
      </c>
      <c r="E10" s="111" t="s">
        <v>380</v>
      </c>
      <c r="F10" s="131">
        <v>176.4</v>
      </c>
      <c r="G10" s="42"/>
      <c r="H10" s="42"/>
      <c r="I10" s="42"/>
      <c r="J10" s="42"/>
      <c r="K10" s="42"/>
      <c r="L10" s="42"/>
      <c r="M10" s="42"/>
      <c r="N10" s="42"/>
      <c r="O10" s="42"/>
      <c r="P10" s="42"/>
      <c r="Q10" s="42"/>
      <c r="R10" s="42"/>
      <c r="S10" s="42"/>
      <c r="T10" s="42"/>
      <c r="U10" s="42"/>
      <c r="V10" s="42"/>
      <c r="W10" s="42"/>
      <c r="X10" s="42"/>
      <c r="Y10" s="42"/>
      <c r="Z10" s="42"/>
    </row>
    <row r="11" spans="1:26" s="41" customFormat="1" ht="54.95" customHeight="1" x14ac:dyDescent="0.25">
      <c r="A11" s="108">
        <v>2</v>
      </c>
      <c r="B11" s="109">
        <v>2</v>
      </c>
      <c r="C11" s="110" t="s">
        <v>329</v>
      </c>
      <c r="D11" s="111" t="s">
        <v>426</v>
      </c>
      <c r="E11" s="111" t="s">
        <v>381</v>
      </c>
      <c r="F11" s="131">
        <v>176.4</v>
      </c>
      <c r="G11" s="42"/>
      <c r="H11" s="42"/>
      <c r="I11" s="42"/>
      <c r="J11" s="42"/>
      <c r="K11" s="42"/>
      <c r="L11" s="42"/>
      <c r="M11" s="42"/>
      <c r="N11" s="42"/>
      <c r="O11" s="42"/>
      <c r="P11" s="42"/>
      <c r="Q11" s="42"/>
      <c r="R11" s="42"/>
      <c r="S11" s="42"/>
      <c r="T11" s="42"/>
      <c r="U11" s="42"/>
      <c r="V11" s="42"/>
      <c r="W11" s="42"/>
      <c r="X11" s="42"/>
      <c r="Y11" s="42"/>
      <c r="Z11" s="42"/>
    </row>
    <row r="12" spans="1:26" s="41" customFormat="1" ht="54.95" customHeight="1" x14ac:dyDescent="0.25">
      <c r="A12" s="108">
        <v>2</v>
      </c>
      <c r="B12" s="109">
        <v>3</v>
      </c>
      <c r="C12" s="110" t="s">
        <v>330</v>
      </c>
      <c r="D12" s="111" t="s">
        <v>426</v>
      </c>
      <c r="E12" s="111" t="s">
        <v>382</v>
      </c>
      <c r="F12" s="131">
        <v>176.4</v>
      </c>
      <c r="G12" s="42"/>
      <c r="H12" s="42"/>
      <c r="I12" s="42"/>
      <c r="J12" s="42"/>
      <c r="K12" s="42"/>
      <c r="L12" s="42"/>
      <c r="M12" s="42"/>
      <c r="N12" s="42"/>
      <c r="O12" s="42"/>
      <c r="P12" s="42"/>
      <c r="Q12" s="42"/>
      <c r="R12" s="42"/>
      <c r="S12" s="42"/>
      <c r="T12" s="42"/>
      <c r="U12" s="42"/>
      <c r="V12" s="42"/>
      <c r="W12" s="42"/>
      <c r="X12" s="42"/>
      <c r="Y12" s="42"/>
      <c r="Z12" s="42"/>
    </row>
    <row r="13" spans="1:26" s="41" customFormat="1" ht="54.95" customHeight="1" x14ac:dyDescent="0.25">
      <c r="A13" s="108">
        <v>2</v>
      </c>
      <c r="B13" s="109">
        <v>4</v>
      </c>
      <c r="C13" s="110" t="s">
        <v>331</v>
      </c>
      <c r="D13" s="111" t="s">
        <v>426</v>
      </c>
      <c r="E13" s="111" t="s">
        <v>383</v>
      </c>
      <c r="F13" s="131">
        <v>176.4</v>
      </c>
      <c r="G13" s="42"/>
      <c r="H13" s="42"/>
      <c r="I13" s="42"/>
      <c r="J13" s="42"/>
      <c r="K13" s="42"/>
      <c r="L13" s="42"/>
      <c r="M13" s="42"/>
      <c r="N13" s="42"/>
      <c r="O13" s="42"/>
      <c r="P13" s="42"/>
      <c r="Q13" s="42"/>
      <c r="R13" s="42"/>
      <c r="S13" s="42"/>
      <c r="T13" s="42"/>
      <c r="U13" s="42"/>
      <c r="V13" s="42"/>
      <c r="W13" s="42"/>
      <c r="X13" s="42"/>
      <c r="Y13" s="42"/>
      <c r="Z13" s="42"/>
    </row>
    <row r="14" spans="1:26" s="41" customFormat="1" ht="54.95" customHeight="1" x14ac:dyDescent="0.25">
      <c r="A14" s="108">
        <v>2</v>
      </c>
      <c r="B14" s="109">
        <v>5</v>
      </c>
      <c r="C14" s="110" t="s">
        <v>332</v>
      </c>
      <c r="D14" s="111" t="s">
        <v>426</v>
      </c>
      <c r="E14" s="111" t="s">
        <v>377</v>
      </c>
      <c r="F14" s="131">
        <v>176.4</v>
      </c>
      <c r="G14" s="42"/>
      <c r="H14" s="42"/>
      <c r="I14" s="42"/>
      <c r="J14" s="42"/>
      <c r="K14" s="42"/>
      <c r="L14" s="42"/>
      <c r="M14" s="42"/>
      <c r="N14" s="42"/>
      <c r="O14" s="42"/>
      <c r="P14" s="42"/>
      <c r="Q14" s="42"/>
      <c r="R14" s="42"/>
      <c r="S14" s="42"/>
      <c r="T14" s="42"/>
      <c r="U14" s="42"/>
      <c r="V14" s="42"/>
      <c r="W14" s="42"/>
      <c r="X14" s="42"/>
      <c r="Y14" s="42"/>
      <c r="Z14" s="42"/>
    </row>
    <row r="15" spans="1:26" s="41" customFormat="1" ht="54.95" customHeight="1" x14ac:dyDescent="0.25">
      <c r="A15" s="108">
        <v>2</v>
      </c>
      <c r="B15" s="109">
        <v>7</v>
      </c>
      <c r="C15" s="110" t="s">
        <v>333</v>
      </c>
      <c r="D15" s="111" t="s">
        <v>426</v>
      </c>
      <c r="E15" s="111" t="s">
        <v>379</v>
      </c>
      <c r="F15" s="131">
        <v>176.4</v>
      </c>
      <c r="G15" s="42"/>
      <c r="H15" s="42"/>
      <c r="I15" s="42"/>
      <c r="J15" s="42"/>
      <c r="K15" s="42"/>
      <c r="L15" s="42"/>
      <c r="M15" s="42"/>
      <c r="N15" s="42"/>
      <c r="O15" s="42"/>
      <c r="P15" s="42"/>
      <c r="Q15" s="42"/>
      <c r="R15" s="42"/>
      <c r="S15" s="42"/>
      <c r="T15" s="42"/>
      <c r="U15" s="42"/>
      <c r="V15" s="42"/>
      <c r="W15" s="42"/>
      <c r="X15" s="42"/>
      <c r="Y15" s="42"/>
      <c r="Z15" s="42"/>
    </row>
    <row r="16" spans="1:26" s="41" customFormat="1" ht="35.1" customHeight="1" x14ac:dyDescent="0.25">
      <c r="A16" s="108">
        <v>3</v>
      </c>
      <c r="B16" s="109">
        <v>1</v>
      </c>
      <c r="C16" s="110" t="s">
        <v>334</v>
      </c>
      <c r="D16" s="111" t="s">
        <v>426</v>
      </c>
      <c r="E16" s="111" t="s">
        <v>384</v>
      </c>
      <c r="F16" s="131">
        <v>115.5</v>
      </c>
      <c r="G16" s="42"/>
      <c r="H16" s="42"/>
      <c r="I16" s="42"/>
      <c r="J16" s="42"/>
      <c r="K16" s="42"/>
      <c r="L16" s="42"/>
      <c r="M16" s="42"/>
      <c r="N16" s="42"/>
      <c r="O16" s="42"/>
      <c r="P16" s="42"/>
      <c r="Q16" s="42"/>
      <c r="R16" s="42"/>
      <c r="S16" s="42"/>
      <c r="T16" s="42"/>
      <c r="U16" s="42"/>
      <c r="V16" s="42"/>
      <c r="W16" s="42"/>
      <c r="X16" s="42"/>
      <c r="Y16" s="42"/>
      <c r="Z16" s="42"/>
    </row>
    <row r="17" spans="1:26" s="41" customFormat="1" ht="35.1" customHeight="1" x14ac:dyDescent="0.25">
      <c r="A17" s="108">
        <v>3</v>
      </c>
      <c r="B17" s="109">
        <v>3</v>
      </c>
      <c r="C17" s="110" t="s">
        <v>335</v>
      </c>
      <c r="D17" s="111" t="s">
        <v>426</v>
      </c>
      <c r="E17" s="111" t="s">
        <v>385</v>
      </c>
      <c r="F17" s="131">
        <v>115.5</v>
      </c>
      <c r="G17" s="42"/>
      <c r="H17" s="42"/>
      <c r="I17" s="42"/>
      <c r="J17" s="42"/>
      <c r="K17" s="42"/>
      <c r="L17" s="42"/>
      <c r="M17" s="42"/>
      <c r="N17" s="42"/>
      <c r="O17" s="42"/>
      <c r="P17" s="42"/>
      <c r="Q17" s="42"/>
      <c r="R17" s="42"/>
      <c r="S17" s="42"/>
      <c r="T17" s="42"/>
      <c r="U17" s="42"/>
      <c r="V17" s="42"/>
      <c r="W17" s="42"/>
      <c r="X17" s="42"/>
      <c r="Y17" s="42"/>
      <c r="Z17" s="42"/>
    </row>
    <row r="18" spans="1:26" s="41" customFormat="1" ht="75" customHeight="1" x14ac:dyDescent="0.25">
      <c r="A18" s="108">
        <v>3</v>
      </c>
      <c r="B18" s="109">
        <v>4</v>
      </c>
      <c r="C18" s="110" t="s">
        <v>336</v>
      </c>
      <c r="D18" s="111" t="s">
        <v>426</v>
      </c>
      <c r="E18" s="111" t="s">
        <v>383</v>
      </c>
      <c r="F18" s="131">
        <v>115.5</v>
      </c>
      <c r="G18" s="42"/>
      <c r="H18" s="42"/>
      <c r="I18" s="42"/>
      <c r="J18" s="42"/>
      <c r="K18" s="42"/>
      <c r="L18" s="42"/>
      <c r="M18" s="42"/>
      <c r="N18" s="42"/>
      <c r="O18" s="42"/>
      <c r="P18" s="42"/>
      <c r="Q18" s="42"/>
      <c r="R18" s="42"/>
      <c r="S18" s="42"/>
      <c r="T18" s="42"/>
      <c r="U18" s="42"/>
      <c r="V18" s="42"/>
      <c r="W18" s="42"/>
      <c r="X18" s="42"/>
      <c r="Y18" s="42"/>
      <c r="Z18" s="42"/>
    </row>
    <row r="19" spans="1:26" s="41" customFormat="1" ht="54.95" customHeight="1" x14ac:dyDescent="0.25">
      <c r="A19" s="108">
        <v>3</v>
      </c>
      <c r="B19" s="109">
        <v>11</v>
      </c>
      <c r="C19" s="110" t="s">
        <v>337</v>
      </c>
      <c r="D19" s="111" t="s">
        <v>426</v>
      </c>
      <c r="E19" s="111" t="s">
        <v>386</v>
      </c>
      <c r="F19" s="131">
        <v>115.5</v>
      </c>
      <c r="G19" s="42"/>
      <c r="H19" s="42"/>
      <c r="I19" s="42"/>
      <c r="J19" s="42"/>
      <c r="K19" s="42"/>
      <c r="L19" s="42"/>
      <c r="M19" s="42"/>
      <c r="N19" s="42"/>
      <c r="O19" s="42"/>
      <c r="P19" s="42"/>
      <c r="Q19" s="42"/>
      <c r="R19" s="42"/>
      <c r="S19" s="42"/>
      <c r="T19" s="42"/>
      <c r="U19" s="42"/>
      <c r="V19" s="42"/>
      <c r="W19" s="42"/>
      <c r="X19" s="42"/>
      <c r="Y19" s="42"/>
      <c r="Z19" s="42"/>
    </row>
    <row r="20" spans="1:26" s="41" customFormat="1" ht="126.75" customHeight="1" x14ac:dyDescent="0.25">
      <c r="A20" s="108">
        <v>3</v>
      </c>
      <c r="B20" s="109">
        <v>12</v>
      </c>
      <c r="C20" s="110" t="s">
        <v>338</v>
      </c>
      <c r="D20" s="111" t="s">
        <v>426</v>
      </c>
      <c r="E20" s="111" t="s">
        <v>387</v>
      </c>
      <c r="F20" s="131">
        <v>115.5</v>
      </c>
      <c r="G20" s="42"/>
      <c r="H20" s="42"/>
      <c r="I20" s="42"/>
      <c r="J20" s="42"/>
      <c r="K20" s="42"/>
      <c r="L20" s="42"/>
      <c r="M20" s="42"/>
      <c r="N20" s="42"/>
      <c r="O20" s="42"/>
      <c r="P20" s="42"/>
      <c r="Q20" s="42"/>
      <c r="R20" s="42"/>
      <c r="S20" s="42"/>
      <c r="T20" s="42"/>
      <c r="U20" s="42"/>
      <c r="V20" s="42"/>
      <c r="W20" s="42"/>
      <c r="X20" s="42"/>
      <c r="Y20" s="42"/>
      <c r="Z20" s="42"/>
    </row>
    <row r="21" spans="1:26" s="41" customFormat="1" ht="54.95" customHeight="1" x14ac:dyDescent="0.25">
      <c r="A21" s="108">
        <v>3</v>
      </c>
      <c r="B21" s="109">
        <v>13</v>
      </c>
      <c r="C21" s="110" t="s">
        <v>339</v>
      </c>
      <c r="D21" s="111" t="s">
        <v>426</v>
      </c>
      <c r="E21" s="111" t="s">
        <v>388</v>
      </c>
      <c r="F21" s="131">
        <v>115.5</v>
      </c>
      <c r="G21" s="42"/>
      <c r="H21" s="42"/>
      <c r="I21" s="42"/>
      <c r="J21" s="42"/>
      <c r="K21" s="42"/>
      <c r="L21" s="42"/>
      <c r="M21" s="42"/>
      <c r="N21" s="42"/>
      <c r="O21" s="42"/>
      <c r="P21" s="42"/>
      <c r="Q21" s="42"/>
      <c r="R21" s="42"/>
      <c r="S21" s="42"/>
      <c r="T21" s="42"/>
      <c r="U21" s="42"/>
      <c r="V21" s="42"/>
      <c r="W21" s="42"/>
      <c r="X21" s="42"/>
      <c r="Y21" s="42"/>
      <c r="Z21" s="42"/>
    </row>
    <row r="22" spans="1:26" s="41" customFormat="1" ht="54.95" customHeight="1" x14ac:dyDescent="0.25">
      <c r="A22" s="108">
        <v>4</v>
      </c>
      <c r="B22" s="109">
        <v>3</v>
      </c>
      <c r="C22" s="110" t="s">
        <v>340</v>
      </c>
      <c r="D22" s="111" t="s">
        <v>426</v>
      </c>
      <c r="E22" s="111" t="s">
        <v>389</v>
      </c>
      <c r="F22" s="131">
        <v>121.8</v>
      </c>
      <c r="G22" s="42"/>
      <c r="H22" s="42"/>
      <c r="I22" s="42"/>
      <c r="J22" s="42"/>
      <c r="K22" s="42"/>
      <c r="L22" s="42"/>
      <c r="M22" s="42"/>
      <c r="N22" s="42"/>
      <c r="O22" s="42"/>
      <c r="P22" s="42"/>
      <c r="Q22" s="42"/>
      <c r="R22" s="42"/>
      <c r="S22" s="42"/>
      <c r="T22" s="42"/>
      <c r="U22" s="42"/>
      <c r="V22" s="42"/>
      <c r="W22" s="42"/>
      <c r="X22" s="42"/>
      <c r="Y22" s="42"/>
      <c r="Z22" s="42"/>
    </row>
    <row r="23" spans="1:26" s="41" customFormat="1" ht="45" customHeight="1" x14ac:dyDescent="0.25">
      <c r="A23" s="108">
        <v>4</v>
      </c>
      <c r="B23" s="109">
        <v>13</v>
      </c>
      <c r="C23" s="110" t="s">
        <v>341</v>
      </c>
      <c r="D23" s="111" t="s">
        <v>426</v>
      </c>
      <c r="E23" s="111" t="s">
        <v>385</v>
      </c>
      <c r="F23" s="131">
        <v>121.8</v>
      </c>
      <c r="G23" s="42"/>
      <c r="H23" s="42"/>
      <c r="I23" s="42"/>
      <c r="J23" s="42"/>
      <c r="K23" s="42"/>
      <c r="L23" s="42"/>
      <c r="M23" s="42"/>
      <c r="N23" s="42"/>
      <c r="O23" s="42"/>
      <c r="P23" s="42"/>
      <c r="Q23" s="42"/>
      <c r="R23" s="42"/>
      <c r="S23" s="42"/>
      <c r="T23" s="42"/>
      <c r="U23" s="42"/>
      <c r="V23" s="42"/>
      <c r="W23" s="42"/>
      <c r="X23" s="42"/>
      <c r="Y23" s="42"/>
      <c r="Z23" s="42"/>
    </row>
    <row r="24" spans="1:26" s="41" customFormat="1" ht="35.1" customHeight="1" x14ac:dyDescent="0.25">
      <c r="A24" s="108">
        <v>4</v>
      </c>
      <c r="B24" s="109">
        <v>22</v>
      </c>
      <c r="C24" s="110" t="s">
        <v>342</v>
      </c>
      <c r="D24" s="111" t="s">
        <v>426</v>
      </c>
      <c r="E24" s="111" t="s">
        <v>385</v>
      </c>
      <c r="F24" s="131">
        <v>121.8</v>
      </c>
      <c r="G24" s="42"/>
      <c r="H24" s="42"/>
      <c r="I24" s="42"/>
      <c r="J24" s="42"/>
      <c r="K24" s="42"/>
      <c r="L24" s="42"/>
      <c r="M24" s="42"/>
      <c r="N24" s="42"/>
      <c r="O24" s="42"/>
      <c r="P24" s="42"/>
      <c r="Q24" s="42"/>
      <c r="R24" s="42"/>
      <c r="S24" s="42"/>
      <c r="T24" s="42"/>
      <c r="U24" s="42"/>
      <c r="V24" s="42"/>
      <c r="W24" s="42"/>
      <c r="X24" s="42"/>
      <c r="Y24" s="42"/>
      <c r="Z24" s="42"/>
    </row>
    <row r="25" spans="1:26" s="41" customFormat="1" ht="35.1" customHeight="1" thickBot="1" x14ac:dyDescent="0.3">
      <c r="A25" s="116">
        <v>5</v>
      </c>
      <c r="B25" s="117">
        <v>13</v>
      </c>
      <c r="C25" s="228">
        <v>61</v>
      </c>
      <c r="D25" s="229" t="s">
        <v>426</v>
      </c>
      <c r="E25" s="118" t="s">
        <v>390</v>
      </c>
      <c r="F25" s="157">
        <v>89.25</v>
      </c>
      <c r="G25" s="42"/>
      <c r="H25" s="42"/>
      <c r="I25" s="42"/>
      <c r="J25" s="42"/>
      <c r="K25" s="42"/>
      <c r="L25" s="42"/>
      <c r="M25" s="42"/>
      <c r="N25" s="42"/>
      <c r="O25" s="42"/>
      <c r="P25" s="42"/>
      <c r="Q25" s="42"/>
      <c r="R25" s="42"/>
      <c r="S25" s="42"/>
      <c r="T25" s="42"/>
      <c r="U25" s="42"/>
      <c r="V25" s="42"/>
      <c r="W25" s="42"/>
      <c r="X25" s="42"/>
      <c r="Y25" s="42"/>
      <c r="Z25" s="42"/>
    </row>
    <row r="26" spans="1:26" s="41" customFormat="1" ht="107.25" customHeight="1" x14ac:dyDescent="0.25">
      <c r="A26" s="113">
        <v>5</v>
      </c>
      <c r="B26" s="114">
        <v>22</v>
      </c>
      <c r="C26" s="226" t="s">
        <v>343</v>
      </c>
      <c r="D26" s="115" t="s">
        <v>426</v>
      </c>
      <c r="E26" s="115" t="s">
        <v>498</v>
      </c>
      <c r="F26" s="132">
        <v>89.25</v>
      </c>
      <c r="G26" s="42"/>
      <c r="H26" s="42"/>
      <c r="I26" s="42"/>
      <c r="J26" s="42"/>
      <c r="K26" s="42"/>
      <c r="L26" s="42"/>
      <c r="M26" s="42"/>
      <c r="N26" s="42"/>
      <c r="O26" s="42"/>
      <c r="P26" s="42"/>
      <c r="Q26" s="42"/>
      <c r="R26" s="42"/>
      <c r="S26" s="42"/>
      <c r="T26" s="42"/>
      <c r="U26" s="42"/>
      <c r="V26" s="42"/>
      <c r="W26" s="42"/>
      <c r="X26" s="42"/>
      <c r="Y26" s="42"/>
      <c r="Z26" s="42"/>
    </row>
    <row r="27" spans="1:26" s="41" customFormat="1" ht="45" customHeight="1" x14ac:dyDescent="0.25">
      <c r="A27" s="108">
        <v>6</v>
      </c>
      <c r="B27" s="109">
        <v>14</v>
      </c>
      <c r="C27" s="110" t="s">
        <v>344</v>
      </c>
      <c r="D27" s="111" t="s">
        <v>427</v>
      </c>
      <c r="E27" s="111" t="s">
        <v>391</v>
      </c>
      <c r="F27" s="131">
        <v>137.55000000000001</v>
      </c>
      <c r="G27" s="42"/>
      <c r="H27" s="42"/>
      <c r="I27" s="42"/>
      <c r="J27" s="42"/>
      <c r="K27" s="42"/>
      <c r="L27" s="42"/>
      <c r="M27" s="42"/>
      <c r="N27" s="42"/>
      <c r="O27" s="42"/>
      <c r="P27" s="42"/>
      <c r="Q27" s="42"/>
      <c r="R27" s="42"/>
      <c r="S27" s="42"/>
      <c r="T27" s="42"/>
      <c r="U27" s="42"/>
      <c r="V27" s="42"/>
      <c r="W27" s="42"/>
      <c r="X27" s="42"/>
      <c r="Y27" s="42"/>
      <c r="Z27" s="42"/>
    </row>
    <row r="28" spans="1:26" s="41" customFormat="1" ht="45" customHeight="1" x14ac:dyDescent="0.25">
      <c r="A28" s="108">
        <v>6</v>
      </c>
      <c r="B28" s="109">
        <v>22</v>
      </c>
      <c r="C28" s="110" t="s">
        <v>345</v>
      </c>
      <c r="D28" s="111" t="s">
        <v>426</v>
      </c>
      <c r="E28" s="111" t="s">
        <v>392</v>
      </c>
      <c r="F28" s="131">
        <v>137.55000000000001</v>
      </c>
      <c r="G28" s="42"/>
      <c r="H28" s="42"/>
      <c r="I28" s="42"/>
      <c r="J28" s="42"/>
      <c r="K28" s="42"/>
      <c r="L28" s="42"/>
      <c r="M28" s="42"/>
      <c r="N28" s="42"/>
      <c r="O28" s="42"/>
      <c r="P28" s="42"/>
      <c r="Q28" s="42"/>
      <c r="R28" s="42"/>
      <c r="S28" s="42"/>
      <c r="T28" s="42"/>
      <c r="U28" s="42"/>
      <c r="V28" s="42"/>
      <c r="W28" s="42"/>
      <c r="X28" s="42"/>
      <c r="Y28" s="42"/>
      <c r="Z28" s="42"/>
    </row>
    <row r="29" spans="1:26" s="41" customFormat="1" ht="35.1" customHeight="1" x14ac:dyDescent="0.25">
      <c r="A29" s="108">
        <v>7</v>
      </c>
      <c r="B29" s="109">
        <v>8</v>
      </c>
      <c r="C29" s="110" t="s">
        <v>346</v>
      </c>
      <c r="D29" s="111" t="s">
        <v>428</v>
      </c>
      <c r="E29" s="111" t="s">
        <v>393</v>
      </c>
      <c r="F29" s="131">
        <v>136.5</v>
      </c>
      <c r="G29" s="42"/>
      <c r="H29" s="42"/>
      <c r="I29" s="42"/>
      <c r="J29" s="42"/>
      <c r="K29" s="42"/>
      <c r="L29" s="42"/>
      <c r="M29" s="42"/>
      <c r="N29" s="42"/>
      <c r="O29" s="42"/>
      <c r="P29" s="42"/>
      <c r="Q29" s="42"/>
      <c r="R29" s="42"/>
      <c r="S29" s="42"/>
      <c r="T29" s="42"/>
      <c r="U29" s="42"/>
      <c r="V29" s="42"/>
      <c r="W29" s="42"/>
      <c r="X29" s="42"/>
      <c r="Y29" s="42"/>
      <c r="Z29" s="42"/>
    </row>
    <row r="30" spans="1:26" s="41" customFormat="1" ht="54.95" customHeight="1" x14ac:dyDescent="0.25">
      <c r="A30" s="108">
        <v>7</v>
      </c>
      <c r="B30" s="109">
        <v>9</v>
      </c>
      <c r="C30" s="110" t="s">
        <v>347</v>
      </c>
      <c r="D30" s="111" t="s">
        <v>428</v>
      </c>
      <c r="E30" s="111" t="s">
        <v>393</v>
      </c>
      <c r="F30" s="131">
        <v>136.5</v>
      </c>
      <c r="G30" s="42"/>
      <c r="H30" s="42"/>
      <c r="I30" s="42"/>
      <c r="J30" s="42"/>
      <c r="K30" s="42"/>
      <c r="L30" s="42"/>
      <c r="M30" s="42"/>
      <c r="N30" s="42"/>
      <c r="O30" s="42"/>
      <c r="P30" s="42"/>
      <c r="Q30" s="42"/>
      <c r="R30" s="42"/>
      <c r="S30" s="42"/>
      <c r="T30" s="42"/>
      <c r="U30" s="42"/>
      <c r="V30" s="42"/>
      <c r="W30" s="42"/>
      <c r="X30" s="42"/>
      <c r="Y30" s="42"/>
      <c r="Z30" s="42"/>
    </row>
    <row r="31" spans="1:26" s="41" customFormat="1" ht="82.5" customHeight="1" x14ac:dyDescent="0.25">
      <c r="A31" s="108">
        <v>7</v>
      </c>
      <c r="B31" s="109">
        <v>10</v>
      </c>
      <c r="C31" s="110" t="s">
        <v>348</v>
      </c>
      <c r="D31" s="111" t="s">
        <v>428</v>
      </c>
      <c r="E31" s="111" t="s">
        <v>393</v>
      </c>
      <c r="F31" s="131">
        <v>136.5</v>
      </c>
      <c r="G31" s="42"/>
      <c r="H31" s="42"/>
      <c r="I31" s="42"/>
      <c r="J31" s="42"/>
      <c r="K31" s="42"/>
      <c r="L31" s="42"/>
      <c r="M31" s="42"/>
      <c r="N31" s="42"/>
      <c r="O31" s="42"/>
      <c r="P31" s="42"/>
      <c r="Q31" s="42"/>
      <c r="R31" s="42"/>
      <c r="S31" s="42"/>
      <c r="T31" s="42"/>
      <c r="U31" s="42"/>
      <c r="V31" s="42"/>
      <c r="W31" s="42"/>
      <c r="X31" s="42"/>
      <c r="Y31" s="42"/>
      <c r="Z31" s="42"/>
    </row>
    <row r="32" spans="1:26" s="41" customFormat="1" ht="45" customHeight="1" x14ac:dyDescent="0.25">
      <c r="A32" s="108">
        <v>8</v>
      </c>
      <c r="B32" s="109">
        <v>8</v>
      </c>
      <c r="C32" s="110" t="s">
        <v>349</v>
      </c>
      <c r="D32" s="111" t="s">
        <v>428</v>
      </c>
      <c r="E32" s="111" t="s">
        <v>393</v>
      </c>
      <c r="F32" s="131">
        <v>205.8</v>
      </c>
      <c r="G32" s="42"/>
      <c r="H32" s="42"/>
      <c r="I32" s="42"/>
      <c r="J32" s="42"/>
      <c r="K32" s="42"/>
      <c r="L32" s="42"/>
      <c r="M32" s="42"/>
      <c r="N32" s="42"/>
      <c r="O32" s="42"/>
      <c r="P32" s="42"/>
      <c r="Q32" s="42"/>
      <c r="R32" s="42"/>
      <c r="S32" s="42"/>
      <c r="T32" s="42"/>
      <c r="U32" s="42"/>
      <c r="V32" s="42"/>
      <c r="W32" s="42"/>
      <c r="X32" s="42"/>
      <c r="Y32" s="42"/>
      <c r="Z32" s="42"/>
    </row>
    <row r="33" spans="1:26" s="41" customFormat="1" ht="35.1" customHeight="1" x14ac:dyDescent="0.25">
      <c r="A33" s="108">
        <v>8</v>
      </c>
      <c r="B33" s="109">
        <v>10</v>
      </c>
      <c r="C33" s="110" t="s">
        <v>350</v>
      </c>
      <c r="D33" s="111" t="s">
        <v>428</v>
      </c>
      <c r="E33" s="111" t="s">
        <v>393</v>
      </c>
      <c r="F33" s="131">
        <v>205.8</v>
      </c>
      <c r="G33" s="42"/>
      <c r="H33" s="42"/>
      <c r="I33" s="42"/>
      <c r="J33" s="42"/>
      <c r="K33" s="42"/>
      <c r="L33" s="42"/>
      <c r="M33" s="42"/>
      <c r="N33" s="42"/>
      <c r="O33" s="42"/>
      <c r="P33" s="42"/>
      <c r="Q33" s="42"/>
      <c r="R33" s="42"/>
      <c r="S33" s="42"/>
      <c r="T33" s="42"/>
      <c r="U33" s="42"/>
      <c r="V33" s="42"/>
      <c r="W33" s="42"/>
      <c r="X33" s="42"/>
      <c r="Y33" s="42"/>
      <c r="Z33" s="42"/>
    </row>
    <row r="34" spans="1:26" s="41" customFormat="1" ht="45" customHeight="1" x14ac:dyDescent="0.25">
      <c r="A34" s="108">
        <v>9</v>
      </c>
      <c r="B34" s="109">
        <v>9</v>
      </c>
      <c r="C34" s="110" t="s">
        <v>351</v>
      </c>
      <c r="D34" s="111" t="s">
        <v>428</v>
      </c>
      <c r="E34" s="111" t="s">
        <v>393</v>
      </c>
      <c r="F34" s="131">
        <v>176.4</v>
      </c>
      <c r="G34" s="42"/>
      <c r="H34" s="42"/>
      <c r="I34" s="42"/>
      <c r="J34" s="42"/>
      <c r="K34" s="42"/>
      <c r="L34" s="42"/>
      <c r="M34" s="42"/>
      <c r="N34" s="42"/>
      <c r="O34" s="42"/>
      <c r="P34" s="42"/>
      <c r="Q34" s="42"/>
      <c r="R34" s="42"/>
      <c r="S34" s="42"/>
      <c r="T34" s="42"/>
      <c r="U34" s="42"/>
      <c r="V34" s="42"/>
      <c r="W34" s="42"/>
      <c r="X34" s="42"/>
      <c r="Y34" s="42"/>
      <c r="Z34" s="42"/>
    </row>
    <row r="35" spans="1:26" s="41" customFormat="1" ht="54.95" customHeight="1" x14ac:dyDescent="0.25">
      <c r="A35" s="108">
        <v>9</v>
      </c>
      <c r="B35" s="109">
        <v>10</v>
      </c>
      <c r="C35" s="110" t="s">
        <v>352</v>
      </c>
      <c r="D35" s="111" t="s">
        <v>428</v>
      </c>
      <c r="E35" s="111" t="s">
        <v>393</v>
      </c>
      <c r="F35" s="131">
        <v>176.4</v>
      </c>
      <c r="G35" s="42"/>
      <c r="H35" s="42"/>
      <c r="I35" s="42"/>
      <c r="J35" s="42"/>
      <c r="K35" s="42"/>
      <c r="L35" s="42"/>
      <c r="M35" s="42"/>
      <c r="N35" s="42"/>
      <c r="O35" s="42"/>
      <c r="P35" s="42"/>
      <c r="Q35" s="42"/>
      <c r="R35" s="42"/>
      <c r="S35" s="42"/>
      <c r="T35" s="42"/>
      <c r="U35" s="42"/>
      <c r="V35" s="42"/>
      <c r="W35" s="42"/>
      <c r="X35" s="42"/>
      <c r="Y35" s="42"/>
      <c r="Z35" s="42"/>
    </row>
    <row r="36" spans="1:26" s="41" customFormat="1" ht="75" customHeight="1" x14ac:dyDescent="0.25">
      <c r="A36" s="108">
        <v>10</v>
      </c>
      <c r="B36" s="109">
        <v>8</v>
      </c>
      <c r="C36" s="110" t="s">
        <v>353</v>
      </c>
      <c r="D36" s="111" t="s">
        <v>428</v>
      </c>
      <c r="E36" s="111" t="s">
        <v>393</v>
      </c>
      <c r="F36" s="131">
        <v>94.5</v>
      </c>
      <c r="G36" s="42"/>
      <c r="H36" s="42"/>
      <c r="I36" s="42"/>
      <c r="J36" s="42"/>
      <c r="K36" s="42"/>
      <c r="L36" s="42"/>
      <c r="M36" s="42"/>
      <c r="N36" s="42"/>
      <c r="O36" s="42"/>
      <c r="P36" s="42"/>
      <c r="Q36" s="42"/>
      <c r="R36" s="42"/>
      <c r="S36" s="42"/>
      <c r="T36" s="42"/>
      <c r="U36" s="42"/>
      <c r="V36" s="42"/>
      <c r="W36" s="42"/>
      <c r="X36" s="42"/>
      <c r="Y36" s="42"/>
      <c r="Z36" s="42"/>
    </row>
    <row r="37" spans="1:26" s="41" customFormat="1" ht="35.1" customHeight="1" x14ac:dyDescent="0.25">
      <c r="A37" s="108">
        <v>11</v>
      </c>
      <c r="B37" s="109">
        <v>16</v>
      </c>
      <c r="C37" s="110" t="s">
        <v>354</v>
      </c>
      <c r="D37" s="111" t="s">
        <v>459</v>
      </c>
      <c r="E37" s="111" t="s">
        <v>394</v>
      </c>
      <c r="F37" s="131">
        <v>124.95</v>
      </c>
      <c r="G37" s="42"/>
      <c r="H37" s="42"/>
      <c r="I37" s="42"/>
      <c r="J37" s="42"/>
      <c r="K37" s="42"/>
      <c r="L37" s="42"/>
      <c r="M37" s="42"/>
      <c r="N37" s="42"/>
      <c r="O37" s="42"/>
      <c r="P37" s="42"/>
      <c r="Q37" s="42"/>
      <c r="R37" s="42"/>
      <c r="S37" s="42"/>
      <c r="T37" s="42"/>
      <c r="U37" s="42"/>
      <c r="V37" s="42"/>
      <c r="W37" s="42"/>
      <c r="X37" s="42"/>
      <c r="Y37" s="42"/>
      <c r="Z37" s="42"/>
    </row>
    <row r="38" spans="1:26" s="41" customFormat="1" ht="35.1" customHeight="1" x14ac:dyDescent="0.25">
      <c r="A38" s="108">
        <v>11</v>
      </c>
      <c r="B38" s="109">
        <v>18</v>
      </c>
      <c r="C38" s="110" t="s">
        <v>355</v>
      </c>
      <c r="D38" s="111" t="s">
        <v>459</v>
      </c>
      <c r="E38" s="111" t="s">
        <v>394</v>
      </c>
      <c r="F38" s="131">
        <v>124.95</v>
      </c>
      <c r="G38" s="42"/>
      <c r="H38" s="42"/>
      <c r="I38" s="42"/>
      <c r="J38" s="42"/>
      <c r="K38" s="42"/>
      <c r="L38" s="42"/>
      <c r="M38" s="42"/>
      <c r="N38" s="42"/>
      <c r="O38" s="42"/>
      <c r="P38" s="42"/>
      <c r="Q38" s="42"/>
      <c r="R38" s="42"/>
      <c r="S38" s="42"/>
      <c r="T38" s="42"/>
      <c r="U38" s="42"/>
      <c r="V38" s="42"/>
      <c r="W38" s="42"/>
      <c r="X38" s="42"/>
      <c r="Y38" s="42"/>
      <c r="Z38" s="42"/>
    </row>
    <row r="39" spans="1:26" s="41" customFormat="1" ht="54.95" customHeight="1" x14ac:dyDescent="0.25">
      <c r="A39" s="108">
        <v>12</v>
      </c>
      <c r="B39" s="109">
        <v>15</v>
      </c>
      <c r="C39" s="110" t="s">
        <v>356</v>
      </c>
      <c r="D39" s="111" t="s">
        <v>459</v>
      </c>
      <c r="E39" s="111" t="s">
        <v>394</v>
      </c>
      <c r="F39" s="131">
        <v>124.95</v>
      </c>
      <c r="G39" s="42"/>
      <c r="H39" s="42"/>
      <c r="I39" s="42"/>
      <c r="J39" s="42"/>
      <c r="K39" s="42"/>
      <c r="L39" s="42"/>
      <c r="M39" s="42"/>
      <c r="N39" s="42"/>
      <c r="O39" s="42"/>
      <c r="P39" s="42"/>
      <c r="Q39" s="42"/>
      <c r="R39" s="42"/>
      <c r="S39" s="42"/>
      <c r="T39" s="42"/>
      <c r="U39" s="42"/>
      <c r="V39" s="42"/>
      <c r="W39" s="42"/>
      <c r="X39" s="42"/>
      <c r="Y39" s="42"/>
      <c r="Z39" s="42"/>
    </row>
    <row r="40" spans="1:26" s="41" customFormat="1" ht="54.95" customHeight="1" x14ac:dyDescent="0.25">
      <c r="A40" s="108">
        <v>12</v>
      </c>
      <c r="B40" s="109">
        <v>16</v>
      </c>
      <c r="C40" s="110" t="s">
        <v>357</v>
      </c>
      <c r="D40" s="111" t="s">
        <v>459</v>
      </c>
      <c r="E40" s="111" t="s">
        <v>394</v>
      </c>
      <c r="F40" s="131">
        <v>124.95</v>
      </c>
      <c r="G40" s="42"/>
      <c r="H40" s="42"/>
      <c r="I40" s="42"/>
      <c r="J40" s="42"/>
      <c r="K40" s="42"/>
      <c r="L40" s="42"/>
      <c r="M40" s="42"/>
      <c r="N40" s="42"/>
      <c r="O40" s="42"/>
      <c r="P40" s="42"/>
      <c r="Q40" s="42"/>
      <c r="R40" s="42"/>
      <c r="S40" s="42"/>
      <c r="T40" s="42"/>
      <c r="U40" s="42"/>
      <c r="V40" s="42"/>
      <c r="W40" s="42"/>
      <c r="X40" s="42"/>
      <c r="Y40" s="42"/>
      <c r="Z40" s="42"/>
    </row>
    <row r="41" spans="1:26" s="41" customFormat="1" ht="35.1" customHeight="1" x14ac:dyDescent="0.25">
      <c r="A41" s="108">
        <v>13</v>
      </c>
      <c r="B41" s="109">
        <v>15</v>
      </c>
      <c r="C41" s="110" t="s">
        <v>358</v>
      </c>
      <c r="D41" s="111" t="s">
        <v>459</v>
      </c>
      <c r="E41" s="111" t="s">
        <v>394</v>
      </c>
      <c r="F41" s="131">
        <v>124.95</v>
      </c>
      <c r="G41" s="42"/>
      <c r="H41" s="42"/>
      <c r="I41" s="42"/>
      <c r="J41" s="42"/>
      <c r="K41" s="42"/>
      <c r="L41" s="42"/>
      <c r="M41" s="42"/>
      <c r="N41" s="42"/>
      <c r="O41" s="42"/>
      <c r="P41" s="42"/>
      <c r="Q41" s="42"/>
      <c r="R41" s="42"/>
      <c r="S41" s="42"/>
      <c r="T41" s="42"/>
      <c r="U41" s="42"/>
      <c r="V41" s="42"/>
      <c r="W41" s="42"/>
      <c r="X41" s="42"/>
      <c r="Y41" s="42"/>
      <c r="Z41" s="42"/>
    </row>
    <row r="42" spans="1:26" s="41" customFormat="1" ht="35.1" customHeight="1" x14ac:dyDescent="0.25">
      <c r="A42" s="108">
        <v>13</v>
      </c>
      <c r="B42" s="109">
        <v>16</v>
      </c>
      <c r="C42" s="110" t="s">
        <v>359</v>
      </c>
      <c r="D42" s="111" t="s">
        <v>459</v>
      </c>
      <c r="E42" s="111" t="s">
        <v>394</v>
      </c>
      <c r="F42" s="131">
        <v>124.95</v>
      </c>
      <c r="G42" s="42"/>
      <c r="H42" s="42"/>
      <c r="I42" s="42"/>
      <c r="J42" s="42"/>
      <c r="K42" s="42"/>
      <c r="L42" s="42"/>
      <c r="M42" s="42"/>
      <c r="N42" s="42"/>
      <c r="O42" s="42"/>
      <c r="P42" s="42"/>
      <c r="Q42" s="42"/>
      <c r="R42" s="42"/>
      <c r="S42" s="42"/>
      <c r="T42" s="42"/>
      <c r="U42" s="42"/>
      <c r="V42" s="42"/>
      <c r="W42" s="42"/>
      <c r="X42" s="42"/>
      <c r="Y42" s="42"/>
      <c r="Z42" s="42"/>
    </row>
    <row r="43" spans="1:26" s="41" customFormat="1" ht="35.1" customHeight="1" x14ac:dyDescent="0.25">
      <c r="A43" s="108">
        <v>13</v>
      </c>
      <c r="B43" s="109">
        <v>17</v>
      </c>
      <c r="C43" s="110" t="s">
        <v>360</v>
      </c>
      <c r="D43" s="111" t="s">
        <v>459</v>
      </c>
      <c r="E43" s="111" t="s">
        <v>394</v>
      </c>
      <c r="F43" s="131">
        <v>124.95</v>
      </c>
      <c r="G43" s="42"/>
      <c r="H43" s="42"/>
      <c r="I43" s="42"/>
      <c r="J43" s="42"/>
      <c r="K43" s="42"/>
      <c r="L43" s="42"/>
      <c r="M43" s="42"/>
      <c r="N43" s="42"/>
      <c r="O43" s="42"/>
      <c r="P43" s="42"/>
      <c r="Q43" s="42"/>
      <c r="R43" s="42"/>
      <c r="S43" s="42"/>
      <c r="T43" s="42"/>
      <c r="U43" s="42"/>
      <c r="V43" s="42"/>
      <c r="W43" s="42"/>
      <c r="X43" s="42"/>
      <c r="Y43" s="42"/>
      <c r="Z43" s="42"/>
    </row>
    <row r="44" spans="1:26" s="41" customFormat="1" ht="35.1" customHeight="1" x14ac:dyDescent="0.25">
      <c r="A44" s="108">
        <v>13</v>
      </c>
      <c r="B44" s="109">
        <v>18</v>
      </c>
      <c r="C44" s="110" t="s">
        <v>361</v>
      </c>
      <c r="D44" s="111" t="s">
        <v>459</v>
      </c>
      <c r="E44" s="111" t="s">
        <v>394</v>
      </c>
      <c r="F44" s="131">
        <v>124.95</v>
      </c>
      <c r="G44" s="42"/>
      <c r="H44" s="42"/>
      <c r="I44" s="42"/>
      <c r="J44" s="42"/>
      <c r="K44" s="42"/>
      <c r="L44" s="42"/>
      <c r="M44" s="42"/>
      <c r="N44" s="42"/>
      <c r="O44" s="42"/>
      <c r="P44" s="42"/>
      <c r="Q44" s="42"/>
      <c r="R44" s="42"/>
      <c r="S44" s="42"/>
      <c r="T44" s="42"/>
      <c r="U44" s="42"/>
      <c r="V44" s="42"/>
      <c r="W44" s="42"/>
      <c r="X44" s="42"/>
      <c r="Y44" s="42"/>
      <c r="Z44" s="42"/>
    </row>
    <row r="45" spans="1:26" s="41" customFormat="1" ht="35.1" customHeight="1" x14ac:dyDescent="0.25">
      <c r="A45" s="108">
        <v>14</v>
      </c>
      <c r="B45" s="109">
        <v>15</v>
      </c>
      <c r="C45" s="110" t="s">
        <v>362</v>
      </c>
      <c r="D45" s="111" t="s">
        <v>459</v>
      </c>
      <c r="E45" s="111" t="s">
        <v>394</v>
      </c>
      <c r="F45" s="131">
        <v>124.95</v>
      </c>
      <c r="G45" s="42"/>
      <c r="H45" s="42"/>
      <c r="I45" s="42"/>
      <c r="J45" s="42"/>
      <c r="K45" s="42"/>
      <c r="L45" s="42"/>
      <c r="M45" s="42"/>
      <c r="N45" s="42"/>
      <c r="O45" s="42"/>
      <c r="P45" s="42"/>
      <c r="Q45" s="42"/>
      <c r="R45" s="42"/>
      <c r="S45" s="42"/>
      <c r="T45" s="42"/>
      <c r="U45" s="42"/>
      <c r="V45" s="42"/>
      <c r="W45" s="42"/>
      <c r="X45" s="42"/>
      <c r="Y45" s="42"/>
      <c r="Z45" s="42"/>
    </row>
    <row r="46" spans="1:26" s="41" customFormat="1" ht="35.1" customHeight="1" x14ac:dyDescent="0.25">
      <c r="A46" s="108">
        <v>14</v>
      </c>
      <c r="B46" s="109">
        <v>16</v>
      </c>
      <c r="C46" s="110" t="s">
        <v>363</v>
      </c>
      <c r="D46" s="111" t="s">
        <v>459</v>
      </c>
      <c r="E46" s="111" t="s">
        <v>394</v>
      </c>
      <c r="F46" s="131">
        <v>124.95</v>
      </c>
      <c r="G46" s="42"/>
      <c r="H46" s="42"/>
      <c r="I46" s="42"/>
      <c r="J46" s="42"/>
      <c r="K46" s="42"/>
      <c r="L46" s="42"/>
      <c r="M46" s="42"/>
      <c r="N46" s="42"/>
      <c r="O46" s="42"/>
      <c r="P46" s="42"/>
      <c r="Q46" s="42"/>
      <c r="R46" s="42"/>
      <c r="S46" s="42"/>
      <c r="T46" s="42"/>
      <c r="U46" s="42"/>
      <c r="V46" s="42"/>
      <c r="W46" s="42"/>
      <c r="X46" s="42"/>
      <c r="Y46" s="42"/>
      <c r="Z46" s="42"/>
    </row>
    <row r="47" spans="1:26" s="41" customFormat="1" ht="45" customHeight="1" x14ac:dyDescent="0.25">
      <c r="A47" s="108">
        <v>14</v>
      </c>
      <c r="B47" s="109">
        <v>17</v>
      </c>
      <c r="C47" s="110" t="s">
        <v>364</v>
      </c>
      <c r="D47" s="111" t="s">
        <v>459</v>
      </c>
      <c r="E47" s="111" t="s">
        <v>394</v>
      </c>
      <c r="F47" s="131">
        <v>124.95</v>
      </c>
      <c r="G47" s="42"/>
      <c r="H47" s="42"/>
      <c r="I47" s="42"/>
      <c r="J47" s="42"/>
      <c r="K47" s="42"/>
      <c r="L47" s="42"/>
      <c r="M47" s="42"/>
      <c r="N47" s="42"/>
      <c r="O47" s="42"/>
      <c r="P47" s="42"/>
      <c r="Q47" s="42"/>
      <c r="R47" s="42"/>
      <c r="S47" s="42"/>
      <c r="T47" s="42"/>
      <c r="U47" s="42"/>
      <c r="V47" s="42"/>
      <c r="W47" s="42"/>
      <c r="X47" s="42"/>
      <c r="Y47" s="42"/>
      <c r="Z47" s="42"/>
    </row>
    <row r="48" spans="1:26" s="41" customFormat="1" ht="45" customHeight="1" thickBot="1" x14ac:dyDescent="0.3">
      <c r="A48" s="116">
        <v>14</v>
      </c>
      <c r="B48" s="117">
        <v>18</v>
      </c>
      <c r="C48" s="227" t="s">
        <v>365</v>
      </c>
      <c r="D48" s="118" t="s">
        <v>459</v>
      </c>
      <c r="E48" s="118" t="s">
        <v>394</v>
      </c>
      <c r="F48" s="157">
        <v>124.95</v>
      </c>
      <c r="G48" s="42"/>
      <c r="H48" s="42"/>
      <c r="I48" s="42"/>
      <c r="J48" s="42"/>
      <c r="K48" s="42"/>
      <c r="L48" s="42"/>
      <c r="M48" s="42"/>
      <c r="N48" s="42"/>
      <c r="O48" s="42"/>
      <c r="P48" s="42"/>
      <c r="Q48" s="42"/>
      <c r="R48" s="42"/>
      <c r="S48" s="42"/>
      <c r="T48" s="42"/>
      <c r="U48" s="42"/>
      <c r="V48" s="42"/>
      <c r="W48" s="42"/>
      <c r="X48" s="42"/>
      <c r="Y48" s="42"/>
      <c r="Z48" s="42"/>
    </row>
    <row r="49" spans="1:26" s="41" customFormat="1" ht="75" customHeight="1" x14ac:dyDescent="0.25">
      <c r="A49" s="113">
        <v>15</v>
      </c>
      <c r="B49" s="114">
        <v>19</v>
      </c>
      <c r="C49" s="226" t="s">
        <v>366</v>
      </c>
      <c r="D49" s="115" t="s">
        <v>459</v>
      </c>
      <c r="E49" s="115" t="s">
        <v>395</v>
      </c>
      <c r="F49" s="132">
        <v>59.85</v>
      </c>
      <c r="G49" s="42"/>
      <c r="H49" s="42"/>
      <c r="I49" s="42"/>
      <c r="J49" s="42"/>
      <c r="K49" s="42"/>
      <c r="L49" s="42"/>
      <c r="M49" s="42"/>
      <c r="N49" s="42"/>
      <c r="O49" s="42"/>
      <c r="P49" s="42"/>
      <c r="Q49" s="42"/>
      <c r="R49" s="42"/>
      <c r="S49" s="42"/>
      <c r="T49" s="42"/>
      <c r="U49" s="42"/>
      <c r="V49" s="42"/>
      <c r="W49" s="42"/>
      <c r="X49" s="42"/>
      <c r="Y49" s="42"/>
      <c r="Z49" s="42"/>
    </row>
    <row r="50" spans="1:26" s="41" customFormat="1" ht="54.95" customHeight="1" x14ac:dyDescent="0.25">
      <c r="A50" s="108">
        <v>15</v>
      </c>
      <c r="B50" s="109">
        <v>20</v>
      </c>
      <c r="C50" s="110" t="s">
        <v>367</v>
      </c>
      <c r="D50" s="111" t="s">
        <v>459</v>
      </c>
      <c r="E50" s="111" t="s">
        <v>395</v>
      </c>
      <c r="F50" s="131">
        <v>59.85</v>
      </c>
      <c r="G50" s="42"/>
      <c r="H50" s="42"/>
      <c r="I50" s="42"/>
      <c r="J50" s="42"/>
      <c r="K50" s="42"/>
      <c r="L50" s="42"/>
      <c r="M50" s="42"/>
      <c r="N50" s="42"/>
      <c r="O50" s="42"/>
      <c r="P50" s="42"/>
      <c r="Q50" s="42"/>
      <c r="R50" s="42"/>
      <c r="S50" s="42"/>
      <c r="T50" s="42"/>
      <c r="U50" s="42"/>
      <c r="V50" s="42"/>
      <c r="W50" s="42"/>
      <c r="X50" s="42"/>
      <c r="Y50" s="42"/>
      <c r="Z50" s="42"/>
    </row>
    <row r="51" spans="1:26" s="41" customFormat="1" ht="187.5" customHeight="1" x14ac:dyDescent="0.25">
      <c r="A51" s="108">
        <v>16</v>
      </c>
      <c r="B51" s="109">
        <v>21</v>
      </c>
      <c r="C51" s="110" t="s">
        <v>368</v>
      </c>
      <c r="D51" s="111" t="s">
        <v>426</v>
      </c>
      <c r="E51" s="111" t="s">
        <v>396</v>
      </c>
      <c r="F51" s="131">
        <v>94.5</v>
      </c>
      <c r="G51" s="42"/>
      <c r="H51" s="42"/>
      <c r="I51" s="42"/>
      <c r="J51" s="42"/>
      <c r="K51" s="42"/>
      <c r="L51" s="42"/>
      <c r="M51" s="42"/>
      <c r="N51" s="42"/>
      <c r="O51" s="42"/>
      <c r="P51" s="42"/>
      <c r="Q51" s="42"/>
      <c r="R51" s="42"/>
      <c r="S51" s="42"/>
      <c r="T51" s="42"/>
      <c r="U51" s="42"/>
      <c r="V51" s="42"/>
      <c r="W51" s="42"/>
      <c r="X51" s="42"/>
      <c r="Y51" s="42"/>
      <c r="Z51" s="42"/>
    </row>
    <row r="52" spans="1:26" s="41" customFormat="1" ht="224.25" customHeight="1" x14ac:dyDescent="0.25">
      <c r="A52" s="108">
        <v>17</v>
      </c>
      <c r="B52" s="109">
        <v>23</v>
      </c>
      <c r="C52" s="110" t="s">
        <v>369</v>
      </c>
      <c r="D52" s="111" t="s">
        <v>459</v>
      </c>
      <c r="E52" s="111" t="s">
        <v>397</v>
      </c>
      <c r="F52" s="131">
        <v>103</v>
      </c>
      <c r="G52" s="42"/>
      <c r="H52" s="42"/>
      <c r="I52" s="42"/>
      <c r="J52" s="42"/>
      <c r="K52" s="42"/>
      <c r="L52" s="42"/>
      <c r="M52" s="42"/>
      <c r="N52" s="42"/>
      <c r="O52" s="42"/>
      <c r="P52" s="42"/>
      <c r="Q52" s="42"/>
      <c r="R52" s="42"/>
      <c r="S52" s="42"/>
      <c r="T52" s="42"/>
      <c r="U52" s="42"/>
      <c r="V52" s="42"/>
      <c r="W52" s="42"/>
      <c r="X52" s="42"/>
      <c r="Y52" s="42"/>
      <c r="Z52" s="42"/>
    </row>
    <row r="53" spans="1:26" s="41" customFormat="1" ht="45" customHeight="1" x14ac:dyDescent="0.25">
      <c r="A53" s="108">
        <v>18</v>
      </c>
      <c r="B53" s="109">
        <v>24</v>
      </c>
      <c r="C53" s="110" t="s">
        <v>370</v>
      </c>
      <c r="D53" s="111" t="s">
        <v>428</v>
      </c>
      <c r="E53" s="111" t="s">
        <v>390</v>
      </c>
      <c r="F53" s="131">
        <v>35.700000000000003</v>
      </c>
      <c r="G53" s="42"/>
      <c r="H53" s="42"/>
      <c r="I53" s="42"/>
      <c r="J53" s="42"/>
      <c r="K53" s="42"/>
      <c r="L53" s="42"/>
      <c r="M53" s="42"/>
      <c r="N53" s="42"/>
      <c r="O53" s="42"/>
      <c r="P53" s="42"/>
      <c r="Q53" s="42"/>
      <c r="R53" s="42"/>
      <c r="S53" s="42"/>
      <c r="T53" s="42"/>
      <c r="U53" s="42"/>
      <c r="V53" s="42"/>
      <c r="W53" s="42"/>
      <c r="X53" s="42"/>
      <c r="Y53" s="42"/>
      <c r="Z53" s="42"/>
    </row>
    <row r="54" spans="1:26" s="41" customFormat="1" ht="35.1" customHeight="1" x14ac:dyDescent="0.25">
      <c r="A54" s="108">
        <v>19</v>
      </c>
      <c r="B54" s="109">
        <v>26</v>
      </c>
      <c r="C54" s="110" t="s">
        <v>371</v>
      </c>
      <c r="D54" s="111" t="s">
        <v>426</v>
      </c>
      <c r="E54" s="111" t="s">
        <v>429</v>
      </c>
      <c r="F54" s="131">
        <v>94.5</v>
      </c>
      <c r="G54" s="42"/>
      <c r="H54" s="42"/>
      <c r="I54" s="42"/>
      <c r="J54" s="42"/>
      <c r="K54" s="42"/>
      <c r="L54" s="42"/>
      <c r="M54" s="42"/>
      <c r="N54" s="42"/>
      <c r="O54" s="42"/>
      <c r="P54" s="42"/>
      <c r="Q54" s="42"/>
      <c r="R54" s="42"/>
      <c r="S54" s="42"/>
      <c r="T54" s="42"/>
      <c r="U54" s="42"/>
      <c r="V54" s="42"/>
      <c r="W54" s="42"/>
      <c r="X54" s="42"/>
      <c r="Y54" s="42"/>
      <c r="Z54" s="42"/>
    </row>
    <row r="55" spans="1:26" s="41" customFormat="1" ht="45" customHeight="1" x14ac:dyDescent="0.25">
      <c r="A55" s="108">
        <v>20</v>
      </c>
      <c r="B55" s="109">
        <v>27</v>
      </c>
      <c r="C55" s="110" t="s">
        <v>372</v>
      </c>
      <c r="D55" s="111" t="s">
        <v>459</v>
      </c>
      <c r="E55" s="111" t="s">
        <v>398</v>
      </c>
      <c r="F55" s="131">
        <v>14.7</v>
      </c>
      <c r="G55" s="42"/>
      <c r="H55" s="42"/>
      <c r="I55" s="42"/>
      <c r="J55" s="42"/>
      <c r="K55" s="42"/>
      <c r="L55" s="42"/>
      <c r="M55" s="42"/>
      <c r="N55" s="42"/>
      <c r="O55" s="42"/>
      <c r="P55" s="42"/>
      <c r="Q55" s="42"/>
      <c r="R55" s="42"/>
      <c r="S55" s="42"/>
      <c r="T55" s="42"/>
      <c r="U55" s="42"/>
      <c r="V55" s="42"/>
      <c r="W55" s="42"/>
      <c r="X55" s="42"/>
      <c r="Y55" s="42"/>
      <c r="Z55" s="42"/>
    </row>
    <row r="56" spans="1:26" s="41" customFormat="1" ht="90.75" customHeight="1" x14ac:dyDescent="0.25">
      <c r="A56" s="108">
        <v>21</v>
      </c>
      <c r="B56" s="109">
        <v>25</v>
      </c>
      <c r="C56" s="110" t="s">
        <v>373</v>
      </c>
      <c r="D56" s="111" t="s">
        <v>428</v>
      </c>
      <c r="E56" s="111" t="s">
        <v>393</v>
      </c>
      <c r="F56" s="131">
        <v>81.900000000000006</v>
      </c>
      <c r="G56" s="42"/>
      <c r="H56" s="42"/>
      <c r="I56" s="42"/>
      <c r="J56" s="42"/>
      <c r="K56" s="42"/>
      <c r="L56" s="42"/>
      <c r="M56" s="42"/>
      <c r="N56" s="42"/>
      <c r="O56" s="42"/>
      <c r="P56" s="42"/>
      <c r="Q56" s="42"/>
      <c r="R56" s="42"/>
      <c r="S56" s="42"/>
      <c r="T56" s="42"/>
      <c r="U56" s="42"/>
      <c r="V56" s="42"/>
      <c r="W56" s="42"/>
      <c r="X56" s="42"/>
      <c r="Y56" s="42"/>
      <c r="Z56" s="42"/>
    </row>
    <row r="57" spans="1:26" s="41" customFormat="1" ht="45" customHeight="1" thickBot="1" x14ac:dyDescent="0.3">
      <c r="A57" s="108">
        <v>22</v>
      </c>
      <c r="B57" s="109">
        <v>28</v>
      </c>
      <c r="C57" s="110" t="s">
        <v>374</v>
      </c>
      <c r="D57" s="111" t="s">
        <v>428</v>
      </c>
      <c r="E57" s="111" t="s">
        <v>393</v>
      </c>
      <c r="F57" s="131">
        <v>47.25</v>
      </c>
      <c r="G57" s="42"/>
      <c r="H57" s="42"/>
      <c r="I57" s="42"/>
      <c r="J57" s="42"/>
      <c r="K57" s="42"/>
      <c r="L57" s="42"/>
      <c r="M57" s="42"/>
      <c r="N57" s="42"/>
      <c r="O57" s="42"/>
      <c r="P57" s="42"/>
      <c r="Q57" s="42"/>
      <c r="R57" s="42"/>
      <c r="S57" s="42"/>
      <c r="T57" s="42"/>
      <c r="U57" s="42"/>
      <c r="V57" s="42"/>
      <c r="W57" s="42"/>
      <c r="X57" s="42"/>
      <c r="Y57" s="42"/>
      <c r="Z57" s="42"/>
    </row>
    <row r="58" spans="1:26" s="151" customFormat="1" ht="40.5" customHeight="1" x14ac:dyDescent="0.25">
      <c r="A58" s="299" t="s">
        <v>499</v>
      </c>
      <c r="B58" s="300"/>
      <c r="C58" s="300"/>
      <c r="D58" s="300"/>
      <c r="E58" s="300"/>
      <c r="F58" s="301"/>
    </row>
    <row r="59" spans="1:26" s="151" customFormat="1" ht="35.1" customHeight="1" thickBot="1" x14ac:dyDescent="0.3">
      <c r="A59" s="296" t="s">
        <v>500</v>
      </c>
      <c r="B59" s="297"/>
      <c r="C59" s="297"/>
      <c r="D59" s="297"/>
      <c r="E59" s="297"/>
      <c r="F59" s="298"/>
    </row>
    <row r="60" spans="1:26" ht="50.1" customHeight="1" x14ac:dyDescent="0.25">
      <c r="A60" s="302" t="s">
        <v>495</v>
      </c>
      <c r="B60" s="303"/>
      <c r="C60" s="303"/>
      <c r="D60" s="303"/>
      <c r="E60" s="303"/>
      <c r="F60" s="304"/>
    </row>
    <row r="61" spans="1:26" ht="35.1" customHeight="1" x14ac:dyDescent="0.25">
      <c r="A61" s="293" t="s">
        <v>501</v>
      </c>
      <c r="B61" s="294"/>
      <c r="C61" s="294"/>
      <c r="D61" s="294"/>
      <c r="E61" s="294"/>
      <c r="F61" s="295"/>
    </row>
    <row r="62" spans="1:26" ht="35.1" customHeight="1" x14ac:dyDescent="0.25">
      <c r="A62" s="293" t="s">
        <v>292</v>
      </c>
      <c r="B62" s="294"/>
      <c r="C62" s="294"/>
      <c r="D62" s="294"/>
      <c r="E62" s="294"/>
      <c r="F62" s="295"/>
    </row>
    <row r="63" spans="1:26" ht="35.1" customHeight="1" x14ac:dyDescent="0.25">
      <c r="A63" s="293" t="s">
        <v>502</v>
      </c>
      <c r="B63" s="294"/>
      <c r="C63" s="294"/>
      <c r="D63" s="294"/>
      <c r="E63" s="294"/>
      <c r="F63" s="295"/>
    </row>
    <row r="64" spans="1:26" ht="35.1" customHeight="1" x14ac:dyDescent="0.25">
      <c r="A64" s="275" t="s">
        <v>288</v>
      </c>
      <c r="B64" s="276"/>
      <c r="C64" s="276"/>
      <c r="D64" s="276"/>
      <c r="E64" s="276"/>
      <c r="F64" s="277"/>
    </row>
    <row r="65" spans="1:6" ht="35.1" customHeight="1" thickBot="1" x14ac:dyDescent="0.3">
      <c r="A65" s="260" t="s">
        <v>289</v>
      </c>
      <c r="B65" s="261"/>
      <c r="C65" s="261"/>
      <c r="D65" s="261"/>
      <c r="E65" s="261"/>
      <c r="F65" s="262"/>
    </row>
    <row r="66" spans="1:6" ht="50.1" customHeight="1" x14ac:dyDescent="0.25">
      <c r="A66" s="281" t="s">
        <v>497</v>
      </c>
      <c r="B66" s="282"/>
      <c r="C66" s="282"/>
      <c r="D66" s="282"/>
      <c r="E66" s="282"/>
      <c r="F66" s="283"/>
    </row>
    <row r="67" spans="1:6" ht="50.1" customHeight="1" x14ac:dyDescent="0.25">
      <c r="A67" s="275" t="s">
        <v>290</v>
      </c>
      <c r="B67" s="276"/>
      <c r="C67" s="276"/>
      <c r="D67" s="276"/>
      <c r="E67" s="276"/>
      <c r="F67" s="277"/>
    </row>
    <row r="68" spans="1:6" ht="35.1" customHeight="1" x14ac:dyDescent="0.25">
      <c r="A68" s="275" t="s">
        <v>291</v>
      </c>
      <c r="B68" s="276"/>
      <c r="C68" s="276"/>
      <c r="D68" s="276"/>
      <c r="E68" s="276"/>
      <c r="F68" s="277"/>
    </row>
    <row r="69" spans="1:6" ht="35.1" customHeight="1" x14ac:dyDescent="0.25">
      <c r="A69" s="293" t="s">
        <v>293</v>
      </c>
      <c r="B69" s="294"/>
      <c r="C69" s="294"/>
      <c r="D69" s="294"/>
      <c r="E69" s="294"/>
      <c r="F69" s="295"/>
    </row>
    <row r="70" spans="1:6" ht="50.1" customHeight="1" thickBot="1" x14ac:dyDescent="0.3">
      <c r="A70" s="284" t="s">
        <v>294</v>
      </c>
      <c r="B70" s="285"/>
      <c r="C70" s="285"/>
      <c r="D70" s="285"/>
      <c r="E70" s="285"/>
      <c r="F70" s="286"/>
    </row>
  </sheetData>
  <sheetProtection formatCells="0" formatColumns="0" formatRows="0" insertRows="0" deleteRows="0"/>
  <sortState xmlns:xlrd2="http://schemas.microsoft.com/office/spreadsheetml/2017/richdata2" ref="D59:D66">
    <sortCondition ref="D59:D66"/>
  </sortState>
  <mergeCells count="16">
    <mergeCell ref="A70:F70"/>
    <mergeCell ref="A1:F1"/>
    <mergeCell ref="A2:F2"/>
    <mergeCell ref="A3:F3"/>
    <mergeCell ref="A61:F61"/>
    <mergeCell ref="A62:F62"/>
    <mergeCell ref="A59:F59"/>
    <mergeCell ref="A58:F58"/>
    <mergeCell ref="A68:F68"/>
    <mergeCell ref="A69:F69"/>
    <mergeCell ref="A67:F67"/>
    <mergeCell ref="A60:F60"/>
    <mergeCell ref="A63:F63"/>
    <mergeCell ref="A64:F64"/>
    <mergeCell ref="A65:F65"/>
    <mergeCell ref="A66:F66"/>
  </mergeCells>
  <printOptions horizontalCentered="1"/>
  <pageMargins left="0.74803149606299213" right="0.74803149606299213" top="0.74803149606299213" bottom="0.74803149606299213" header="0.31496062992125984" footer="0.31496062992125984"/>
  <pageSetup scale="57"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38D3-0B8E-4179-8820-57571D560D8D}">
  <sheetPr>
    <pageSetUpPr fitToPage="1"/>
  </sheetPr>
  <dimension ref="A1:AC80"/>
  <sheetViews>
    <sheetView view="pageBreakPreview" topLeftCell="A28" zoomScaleNormal="100" zoomScaleSheetLayoutView="100" workbookViewId="0">
      <selection activeCell="E51" sqref="E51"/>
    </sheetView>
  </sheetViews>
  <sheetFormatPr baseColWidth="10" defaultColWidth="11.42578125" defaultRowHeight="13.5" x14ac:dyDescent="0.25"/>
  <cols>
    <col min="1" max="4" width="8.7109375" style="4" customWidth="1"/>
    <col min="5" max="5" width="27.140625" style="4" customWidth="1"/>
    <col min="6" max="6" width="20.7109375" style="4" customWidth="1"/>
    <col min="7" max="7" width="12" style="4" customWidth="1"/>
    <col min="8" max="8" width="19.42578125" style="171" customWidth="1"/>
    <col min="9" max="16384" width="11.42578125" style="4"/>
  </cols>
  <sheetData>
    <row r="1" spans="1:19" s="50" customFormat="1" ht="19.5" customHeight="1" x14ac:dyDescent="0.25">
      <c r="A1" s="287" t="s">
        <v>322</v>
      </c>
      <c r="B1" s="288"/>
      <c r="C1" s="288"/>
      <c r="D1" s="288"/>
      <c r="E1" s="288"/>
      <c r="F1" s="288"/>
      <c r="G1" s="288"/>
      <c r="H1" s="289"/>
    </row>
    <row r="2" spans="1:19" s="50" customFormat="1" ht="19.5" customHeight="1" thickBot="1" x14ac:dyDescent="0.3">
      <c r="A2" s="290" t="s">
        <v>301</v>
      </c>
      <c r="B2" s="291"/>
      <c r="C2" s="291"/>
      <c r="D2" s="291"/>
      <c r="E2" s="291"/>
      <c r="F2" s="291"/>
      <c r="G2" s="291"/>
      <c r="H2" s="292"/>
    </row>
    <row r="3" spans="1:19" s="45" customFormat="1" ht="19.5" customHeight="1" thickBot="1" x14ac:dyDescent="0.3">
      <c r="A3" s="269" t="s">
        <v>266</v>
      </c>
      <c r="B3" s="270"/>
      <c r="C3" s="270"/>
      <c r="D3" s="270"/>
      <c r="E3" s="270"/>
      <c r="F3" s="270"/>
      <c r="G3" s="270"/>
      <c r="H3" s="271"/>
      <c r="I3" s="43"/>
      <c r="J3" s="43"/>
      <c r="K3" s="43"/>
      <c r="L3" s="43"/>
      <c r="M3" s="43"/>
      <c r="N3" s="43"/>
      <c r="O3" s="43"/>
      <c r="P3" s="43"/>
      <c r="Q3" s="43"/>
      <c r="R3" s="43"/>
      <c r="S3" s="43"/>
    </row>
    <row r="4" spans="1:19" s="159" customFormat="1" ht="39.75" customHeight="1" thickBot="1" x14ac:dyDescent="0.3">
      <c r="A4" s="269" t="s">
        <v>25</v>
      </c>
      <c r="B4" s="270"/>
      <c r="C4" s="270"/>
      <c r="D4" s="271"/>
      <c r="E4" s="311" t="s">
        <v>257</v>
      </c>
      <c r="F4" s="311" t="s">
        <v>264</v>
      </c>
      <c r="G4" s="311" t="s">
        <v>256</v>
      </c>
      <c r="H4" s="313" t="s">
        <v>611</v>
      </c>
      <c r="I4" s="158"/>
      <c r="J4" s="158"/>
      <c r="K4" s="158"/>
      <c r="L4" s="158"/>
      <c r="M4" s="158"/>
      <c r="N4" s="158"/>
      <c r="O4" s="158"/>
      <c r="P4" s="158"/>
      <c r="Q4" s="158"/>
      <c r="R4" s="158"/>
      <c r="S4" s="158"/>
    </row>
    <row r="5" spans="1:19" s="159" customFormat="1" ht="114" customHeight="1" thickBot="1" x14ac:dyDescent="0.3">
      <c r="A5" s="160" t="s">
        <v>257</v>
      </c>
      <c r="B5" s="160" t="s">
        <v>521</v>
      </c>
      <c r="C5" s="161" t="s">
        <v>256</v>
      </c>
      <c r="D5" s="160" t="s">
        <v>265</v>
      </c>
      <c r="E5" s="312"/>
      <c r="F5" s="312"/>
      <c r="G5" s="312"/>
      <c r="H5" s="314"/>
      <c r="I5" s="158"/>
      <c r="J5" s="158"/>
      <c r="K5" s="158"/>
      <c r="L5" s="158"/>
      <c r="M5" s="158"/>
      <c r="N5" s="158"/>
      <c r="O5" s="158"/>
      <c r="P5" s="158"/>
      <c r="Q5" s="158"/>
      <c r="R5" s="158"/>
      <c r="S5" s="158"/>
    </row>
    <row r="6" spans="1:19" ht="19.5" customHeight="1" x14ac:dyDescent="0.25">
      <c r="A6" s="162">
        <v>1</v>
      </c>
      <c r="B6" s="163">
        <v>0</v>
      </c>
      <c r="C6" s="163">
        <v>1</v>
      </c>
      <c r="D6" s="163">
        <v>1</v>
      </c>
      <c r="E6" s="163" t="s">
        <v>504</v>
      </c>
      <c r="F6" s="163" t="s">
        <v>505</v>
      </c>
      <c r="G6" s="163">
        <v>1</v>
      </c>
      <c r="H6" s="230">
        <v>68775</v>
      </c>
    </row>
    <row r="7" spans="1:19" ht="19.5" customHeight="1" x14ac:dyDescent="0.25">
      <c r="A7" s="164">
        <v>1</v>
      </c>
      <c r="B7" s="165">
        <v>0</v>
      </c>
      <c r="C7" s="165">
        <v>2</v>
      </c>
      <c r="D7" s="165">
        <v>1</v>
      </c>
      <c r="E7" s="165" t="s">
        <v>504</v>
      </c>
      <c r="F7" s="165" t="s">
        <v>505</v>
      </c>
      <c r="G7" s="165">
        <v>2</v>
      </c>
      <c r="H7" s="231">
        <v>62171.55</v>
      </c>
    </row>
    <row r="8" spans="1:19" ht="19.5" customHeight="1" x14ac:dyDescent="0.25">
      <c r="A8" s="164">
        <v>1</v>
      </c>
      <c r="B8" s="165">
        <v>0</v>
      </c>
      <c r="C8" s="165">
        <v>3</v>
      </c>
      <c r="D8" s="165">
        <v>1</v>
      </c>
      <c r="E8" s="165" t="s">
        <v>504</v>
      </c>
      <c r="F8" s="165" t="s">
        <v>505</v>
      </c>
      <c r="G8" s="165">
        <v>3</v>
      </c>
      <c r="H8" s="231">
        <v>48142.5</v>
      </c>
    </row>
    <row r="9" spans="1:19" ht="19.5" customHeight="1" thickBot="1" x14ac:dyDescent="0.3">
      <c r="A9" s="166">
        <v>1</v>
      </c>
      <c r="B9" s="167">
        <v>0</v>
      </c>
      <c r="C9" s="167">
        <v>4</v>
      </c>
      <c r="D9" s="167">
        <v>1</v>
      </c>
      <c r="E9" s="167" t="s">
        <v>504</v>
      </c>
      <c r="F9" s="167" t="s">
        <v>505</v>
      </c>
      <c r="G9" s="167">
        <v>4</v>
      </c>
      <c r="H9" s="233">
        <v>44100</v>
      </c>
    </row>
    <row r="10" spans="1:19" ht="19.5" customHeight="1" x14ac:dyDescent="0.25">
      <c r="A10" s="162">
        <v>2</v>
      </c>
      <c r="B10" s="163">
        <v>0</v>
      </c>
      <c r="C10" s="163">
        <v>1</v>
      </c>
      <c r="D10" s="163">
        <v>1</v>
      </c>
      <c r="E10" s="163" t="s">
        <v>506</v>
      </c>
      <c r="F10" s="163" t="s">
        <v>505</v>
      </c>
      <c r="G10" s="163">
        <v>1</v>
      </c>
      <c r="H10" s="230">
        <v>96285</v>
      </c>
    </row>
    <row r="11" spans="1:19" ht="19.5" customHeight="1" x14ac:dyDescent="0.25">
      <c r="A11" s="164">
        <v>2</v>
      </c>
      <c r="B11" s="165">
        <v>0</v>
      </c>
      <c r="C11" s="165">
        <v>2</v>
      </c>
      <c r="D11" s="165">
        <v>1</v>
      </c>
      <c r="E11" s="165" t="s">
        <v>506</v>
      </c>
      <c r="F11" s="165" t="s">
        <v>505</v>
      </c>
      <c r="G11" s="165">
        <v>2</v>
      </c>
      <c r="H11" s="231">
        <v>68775</v>
      </c>
    </row>
    <row r="12" spans="1:19" ht="19.5" customHeight="1" x14ac:dyDescent="0.25">
      <c r="A12" s="164">
        <v>2</v>
      </c>
      <c r="B12" s="165">
        <v>0</v>
      </c>
      <c r="C12" s="165">
        <v>3</v>
      </c>
      <c r="D12" s="165">
        <v>1</v>
      </c>
      <c r="E12" s="165" t="s">
        <v>506</v>
      </c>
      <c r="F12" s="165" t="s">
        <v>505</v>
      </c>
      <c r="G12" s="165">
        <v>3</v>
      </c>
      <c r="H12" s="231">
        <v>62171.55</v>
      </c>
    </row>
    <row r="13" spans="1:19" ht="19.5" customHeight="1" thickBot="1" x14ac:dyDescent="0.3">
      <c r="A13" s="166">
        <v>2</v>
      </c>
      <c r="B13" s="167">
        <v>0</v>
      </c>
      <c r="C13" s="167">
        <v>4</v>
      </c>
      <c r="D13" s="167">
        <v>1</v>
      </c>
      <c r="E13" s="167" t="s">
        <v>506</v>
      </c>
      <c r="F13" s="167" t="s">
        <v>505</v>
      </c>
      <c r="G13" s="167">
        <v>4</v>
      </c>
      <c r="H13" s="233">
        <v>58653</v>
      </c>
    </row>
    <row r="14" spans="1:19" ht="20.100000000000001" customHeight="1" x14ac:dyDescent="0.25">
      <c r="A14" s="162">
        <v>7</v>
      </c>
      <c r="B14" s="163">
        <v>0</v>
      </c>
      <c r="C14" s="163">
        <v>1</v>
      </c>
      <c r="D14" s="163">
        <v>1</v>
      </c>
      <c r="E14" s="163" t="s">
        <v>507</v>
      </c>
      <c r="F14" s="163" t="s">
        <v>505</v>
      </c>
      <c r="G14" s="163">
        <v>1</v>
      </c>
      <c r="H14" s="230">
        <v>20632.5</v>
      </c>
    </row>
    <row r="15" spans="1:19" ht="20.100000000000001" customHeight="1" x14ac:dyDescent="0.25">
      <c r="A15" s="164">
        <v>7</v>
      </c>
      <c r="B15" s="165">
        <v>0</v>
      </c>
      <c r="C15" s="165">
        <v>2</v>
      </c>
      <c r="D15" s="165">
        <v>1</v>
      </c>
      <c r="E15" s="165" t="s">
        <v>507</v>
      </c>
      <c r="F15" s="165" t="s">
        <v>505</v>
      </c>
      <c r="G15" s="165">
        <v>2</v>
      </c>
      <c r="H15" s="231">
        <v>13755</v>
      </c>
    </row>
    <row r="16" spans="1:19" ht="20.100000000000001" customHeight="1" x14ac:dyDescent="0.25">
      <c r="A16" s="164">
        <v>7</v>
      </c>
      <c r="B16" s="165">
        <v>0</v>
      </c>
      <c r="C16" s="165">
        <v>3</v>
      </c>
      <c r="D16" s="165">
        <v>1</v>
      </c>
      <c r="E16" s="165" t="s">
        <v>507</v>
      </c>
      <c r="F16" s="165" t="s">
        <v>505</v>
      </c>
      <c r="G16" s="165">
        <v>3</v>
      </c>
      <c r="H16" s="231">
        <v>9627.4500000000007</v>
      </c>
    </row>
    <row r="17" spans="1:8" ht="20.100000000000001" customHeight="1" x14ac:dyDescent="0.25">
      <c r="A17" s="164">
        <v>7</v>
      </c>
      <c r="B17" s="165">
        <v>0</v>
      </c>
      <c r="C17" s="165">
        <v>4</v>
      </c>
      <c r="D17" s="165">
        <v>1</v>
      </c>
      <c r="E17" s="165" t="s">
        <v>507</v>
      </c>
      <c r="F17" s="165" t="s">
        <v>505</v>
      </c>
      <c r="G17" s="165">
        <v>4</v>
      </c>
      <c r="H17" s="231">
        <v>6877.5</v>
      </c>
    </row>
    <row r="18" spans="1:8" ht="20.100000000000001" customHeight="1" thickBot="1" x14ac:dyDescent="0.3">
      <c r="A18" s="166">
        <v>7</v>
      </c>
      <c r="B18" s="167">
        <v>0</v>
      </c>
      <c r="C18" s="167">
        <v>5</v>
      </c>
      <c r="D18" s="167">
        <v>1</v>
      </c>
      <c r="E18" s="167" t="s">
        <v>507</v>
      </c>
      <c r="F18" s="167" t="s">
        <v>505</v>
      </c>
      <c r="G18" s="167">
        <v>5</v>
      </c>
      <c r="H18" s="233">
        <v>3438.75</v>
      </c>
    </row>
    <row r="19" spans="1:8" ht="20.100000000000001" customHeight="1" x14ac:dyDescent="0.25">
      <c r="A19" s="162">
        <v>8</v>
      </c>
      <c r="B19" s="163">
        <v>0</v>
      </c>
      <c r="C19" s="163">
        <v>1</v>
      </c>
      <c r="D19" s="163">
        <v>1</v>
      </c>
      <c r="E19" s="163" t="s">
        <v>508</v>
      </c>
      <c r="F19" s="163" t="s">
        <v>505</v>
      </c>
      <c r="G19" s="163">
        <v>1</v>
      </c>
      <c r="H19" s="230">
        <v>4125.45</v>
      </c>
    </row>
    <row r="20" spans="1:8" ht="20.100000000000001" customHeight="1" x14ac:dyDescent="0.25">
      <c r="A20" s="164">
        <v>8</v>
      </c>
      <c r="B20" s="165">
        <v>0</v>
      </c>
      <c r="C20" s="165">
        <v>2</v>
      </c>
      <c r="D20" s="165">
        <v>1</v>
      </c>
      <c r="E20" s="165" t="s">
        <v>508</v>
      </c>
      <c r="F20" s="165" t="s">
        <v>505</v>
      </c>
      <c r="G20" s="165">
        <v>2</v>
      </c>
      <c r="H20" s="231">
        <v>3466.05</v>
      </c>
    </row>
    <row r="21" spans="1:8" ht="20.100000000000001" customHeight="1" x14ac:dyDescent="0.25">
      <c r="A21" s="164">
        <v>8</v>
      </c>
      <c r="B21" s="165">
        <v>0</v>
      </c>
      <c r="C21" s="165">
        <v>3</v>
      </c>
      <c r="D21" s="165">
        <v>1</v>
      </c>
      <c r="E21" s="165" t="s">
        <v>508</v>
      </c>
      <c r="F21" s="165" t="s">
        <v>505</v>
      </c>
      <c r="G21" s="165">
        <v>3</v>
      </c>
      <c r="H21" s="231">
        <v>2337.3000000000002</v>
      </c>
    </row>
    <row r="22" spans="1:8" ht="20.100000000000001" customHeight="1" thickBot="1" x14ac:dyDescent="0.3">
      <c r="A22" s="166">
        <v>8</v>
      </c>
      <c r="B22" s="167">
        <v>0</v>
      </c>
      <c r="C22" s="167">
        <v>4</v>
      </c>
      <c r="D22" s="167">
        <v>1</v>
      </c>
      <c r="E22" s="167" t="s">
        <v>508</v>
      </c>
      <c r="F22" s="167" t="s">
        <v>505</v>
      </c>
      <c r="G22" s="167">
        <v>4</v>
      </c>
      <c r="H22" s="233">
        <v>1856.4</v>
      </c>
    </row>
    <row r="23" spans="1:8" ht="20.100000000000001" customHeight="1" x14ac:dyDescent="0.25">
      <c r="A23" s="162">
        <v>9</v>
      </c>
      <c r="B23" s="163">
        <v>0</v>
      </c>
      <c r="C23" s="163">
        <v>1</v>
      </c>
      <c r="D23" s="163">
        <v>1</v>
      </c>
      <c r="E23" s="163" t="s">
        <v>509</v>
      </c>
      <c r="F23" s="163" t="s">
        <v>505</v>
      </c>
      <c r="G23" s="163">
        <v>4</v>
      </c>
      <c r="H23" s="254">
        <v>4540.2</v>
      </c>
    </row>
    <row r="24" spans="1:8" ht="20.100000000000001" customHeight="1" x14ac:dyDescent="0.25">
      <c r="A24" s="164">
        <v>9</v>
      </c>
      <c r="B24" s="165">
        <v>0</v>
      </c>
      <c r="C24" s="165">
        <v>2</v>
      </c>
      <c r="D24" s="165">
        <v>1</v>
      </c>
      <c r="E24" s="165" t="s">
        <v>509</v>
      </c>
      <c r="F24" s="165" t="s">
        <v>505</v>
      </c>
      <c r="G24" s="165">
        <v>1</v>
      </c>
      <c r="H24" s="232">
        <v>2853.9</v>
      </c>
    </row>
    <row r="25" spans="1:8" ht="20.100000000000001" customHeight="1" x14ac:dyDescent="0.25">
      <c r="A25" s="164">
        <v>9</v>
      </c>
      <c r="B25" s="165">
        <v>0</v>
      </c>
      <c r="C25" s="165">
        <v>3</v>
      </c>
      <c r="D25" s="165">
        <v>1</v>
      </c>
      <c r="E25" s="165" t="s">
        <v>509</v>
      </c>
      <c r="F25" s="165" t="s">
        <v>505</v>
      </c>
      <c r="G25" s="165">
        <v>2</v>
      </c>
      <c r="H25" s="232">
        <v>2335.1999999999998</v>
      </c>
    </row>
    <row r="26" spans="1:8" ht="20.100000000000001" customHeight="1" thickBot="1" x14ac:dyDescent="0.3">
      <c r="A26" s="166">
        <v>9</v>
      </c>
      <c r="B26" s="167">
        <v>0</v>
      </c>
      <c r="C26" s="167">
        <v>4</v>
      </c>
      <c r="D26" s="167">
        <v>1</v>
      </c>
      <c r="E26" s="167" t="s">
        <v>509</v>
      </c>
      <c r="F26" s="167" t="s">
        <v>505</v>
      </c>
      <c r="G26" s="167">
        <v>3</v>
      </c>
      <c r="H26" s="234">
        <v>1945.65</v>
      </c>
    </row>
    <row r="27" spans="1:8" ht="20.100000000000001" customHeight="1" x14ac:dyDescent="0.25">
      <c r="A27" s="162">
        <v>1</v>
      </c>
      <c r="B27" s="163">
        <v>1</v>
      </c>
      <c r="C27" s="163">
        <v>1</v>
      </c>
      <c r="D27" s="163">
        <v>1</v>
      </c>
      <c r="E27" s="163" t="s">
        <v>504</v>
      </c>
      <c r="F27" s="163" t="s">
        <v>512</v>
      </c>
      <c r="G27" s="163">
        <v>1</v>
      </c>
      <c r="H27" s="230">
        <v>58983.75</v>
      </c>
    </row>
    <row r="28" spans="1:8" ht="20.100000000000001" customHeight="1" x14ac:dyDescent="0.25">
      <c r="A28" s="164">
        <v>1</v>
      </c>
      <c r="B28" s="165">
        <v>1</v>
      </c>
      <c r="C28" s="165">
        <v>2</v>
      </c>
      <c r="D28" s="165">
        <v>1</v>
      </c>
      <c r="E28" s="165" t="s">
        <v>504</v>
      </c>
      <c r="F28" s="165" t="s">
        <v>512</v>
      </c>
      <c r="G28" s="165">
        <v>2</v>
      </c>
      <c r="H28" s="231">
        <v>53321.1</v>
      </c>
    </row>
    <row r="29" spans="1:8" ht="20.100000000000001" customHeight="1" x14ac:dyDescent="0.25">
      <c r="A29" s="164">
        <v>1</v>
      </c>
      <c r="B29" s="165">
        <v>1</v>
      </c>
      <c r="C29" s="165">
        <v>3</v>
      </c>
      <c r="D29" s="165">
        <v>1</v>
      </c>
      <c r="E29" s="165" t="s">
        <v>504</v>
      </c>
      <c r="F29" s="165" t="s">
        <v>512</v>
      </c>
      <c r="G29" s="165">
        <v>3</v>
      </c>
      <c r="H29" s="231">
        <v>41288.1</v>
      </c>
    </row>
    <row r="30" spans="1:8" ht="20.100000000000001" customHeight="1" thickBot="1" x14ac:dyDescent="0.3">
      <c r="A30" s="166">
        <v>1</v>
      </c>
      <c r="B30" s="167">
        <v>1</v>
      </c>
      <c r="C30" s="167">
        <v>4</v>
      </c>
      <c r="D30" s="167">
        <v>1</v>
      </c>
      <c r="E30" s="167" t="s">
        <v>504</v>
      </c>
      <c r="F30" s="167" t="s">
        <v>512</v>
      </c>
      <c r="G30" s="167">
        <v>4</v>
      </c>
      <c r="H30" s="233">
        <v>39322.5</v>
      </c>
    </row>
    <row r="31" spans="1:8" ht="20.100000000000001" customHeight="1" x14ac:dyDescent="0.25">
      <c r="A31" s="162">
        <v>2</v>
      </c>
      <c r="B31" s="163">
        <v>1</v>
      </c>
      <c r="C31" s="163">
        <v>1</v>
      </c>
      <c r="D31" s="163">
        <v>1</v>
      </c>
      <c r="E31" s="163" t="s">
        <v>506</v>
      </c>
      <c r="F31" s="163" t="s">
        <v>512</v>
      </c>
      <c r="G31" s="163">
        <v>1</v>
      </c>
      <c r="H31" s="230">
        <v>82577.25</v>
      </c>
    </row>
    <row r="32" spans="1:8" ht="20.100000000000001" customHeight="1" x14ac:dyDescent="0.25">
      <c r="A32" s="164">
        <v>2</v>
      </c>
      <c r="B32" s="165">
        <v>1</v>
      </c>
      <c r="C32" s="165">
        <v>2</v>
      </c>
      <c r="D32" s="165">
        <v>1</v>
      </c>
      <c r="E32" s="165" t="s">
        <v>506</v>
      </c>
      <c r="F32" s="165" t="s">
        <v>512</v>
      </c>
      <c r="G32" s="165">
        <v>2</v>
      </c>
      <c r="H32" s="231">
        <v>58983.75</v>
      </c>
    </row>
    <row r="33" spans="1:8" ht="20.100000000000001" customHeight="1" x14ac:dyDescent="0.25">
      <c r="A33" s="164">
        <v>2</v>
      </c>
      <c r="B33" s="165">
        <v>1</v>
      </c>
      <c r="C33" s="165">
        <v>3</v>
      </c>
      <c r="D33" s="165">
        <v>1</v>
      </c>
      <c r="E33" s="165" t="s">
        <v>506</v>
      </c>
      <c r="F33" s="165" t="s">
        <v>512</v>
      </c>
      <c r="G33" s="165">
        <v>3</v>
      </c>
      <c r="H33" s="231">
        <v>53321.1</v>
      </c>
    </row>
    <row r="34" spans="1:8" ht="20.100000000000001" customHeight="1" thickBot="1" x14ac:dyDescent="0.3">
      <c r="A34" s="255">
        <v>2</v>
      </c>
      <c r="B34" s="173">
        <v>1</v>
      </c>
      <c r="C34" s="173">
        <v>4</v>
      </c>
      <c r="D34" s="173">
        <v>1</v>
      </c>
      <c r="E34" s="173" t="s">
        <v>506</v>
      </c>
      <c r="F34" s="173" t="s">
        <v>512</v>
      </c>
      <c r="G34" s="173">
        <v>4</v>
      </c>
      <c r="H34" s="256">
        <v>50782.2</v>
      </c>
    </row>
    <row r="35" spans="1:8" ht="20.100000000000001" customHeight="1" x14ac:dyDescent="0.25">
      <c r="A35" s="162">
        <v>7</v>
      </c>
      <c r="B35" s="163">
        <v>1</v>
      </c>
      <c r="C35" s="163">
        <v>1</v>
      </c>
      <c r="D35" s="163">
        <v>1</v>
      </c>
      <c r="E35" s="163" t="s">
        <v>507</v>
      </c>
      <c r="F35" s="163" t="s">
        <v>512</v>
      </c>
      <c r="G35" s="163">
        <v>1</v>
      </c>
      <c r="H35" s="230">
        <v>17694.599999999999</v>
      </c>
    </row>
    <row r="36" spans="1:8" ht="20.100000000000001" customHeight="1" x14ac:dyDescent="0.25">
      <c r="A36" s="164">
        <v>7</v>
      </c>
      <c r="B36" s="165">
        <v>1</v>
      </c>
      <c r="C36" s="165">
        <v>2</v>
      </c>
      <c r="D36" s="165">
        <v>1</v>
      </c>
      <c r="E36" s="165" t="s">
        <v>507</v>
      </c>
      <c r="F36" s="165" t="s">
        <v>512</v>
      </c>
      <c r="G36" s="165">
        <v>2</v>
      </c>
      <c r="H36" s="231">
        <v>11796.75</v>
      </c>
    </row>
    <row r="37" spans="1:8" ht="20.100000000000001" customHeight="1" x14ac:dyDescent="0.25">
      <c r="A37" s="164">
        <v>7</v>
      </c>
      <c r="B37" s="165">
        <v>1</v>
      </c>
      <c r="C37" s="165">
        <v>3</v>
      </c>
      <c r="D37" s="165">
        <v>1</v>
      </c>
      <c r="E37" s="165" t="s">
        <v>507</v>
      </c>
      <c r="F37" s="165" t="s">
        <v>512</v>
      </c>
      <c r="G37" s="165">
        <v>3</v>
      </c>
      <c r="H37" s="231">
        <v>8257.2000000000007</v>
      </c>
    </row>
    <row r="38" spans="1:8" ht="20.100000000000001" customHeight="1" x14ac:dyDescent="0.25">
      <c r="A38" s="164">
        <v>7</v>
      </c>
      <c r="B38" s="165">
        <v>1</v>
      </c>
      <c r="C38" s="165">
        <v>4</v>
      </c>
      <c r="D38" s="165">
        <v>1</v>
      </c>
      <c r="E38" s="165" t="s">
        <v>507</v>
      </c>
      <c r="F38" s="165" t="s">
        <v>512</v>
      </c>
      <c r="G38" s="165">
        <v>4</v>
      </c>
      <c r="H38" s="231">
        <v>5897.85</v>
      </c>
    </row>
    <row r="39" spans="1:8" ht="20.100000000000001" customHeight="1" thickBot="1" x14ac:dyDescent="0.3">
      <c r="A39" s="166">
        <v>7</v>
      </c>
      <c r="B39" s="167">
        <v>1</v>
      </c>
      <c r="C39" s="167">
        <v>5</v>
      </c>
      <c r="D39" s="167">
        <v>1</v>
      </c>
      <c r="E39" s="167" t="s">
        <v>507</v>
      </c>
      <c r="F39" s="167" t="s">
        <v>512</v>
      </c>
      <c r="G39" s="167">
        <v>5</v>
      </c>
      <c r="H39" s="233">
        <v>2948.4</v>
      </c>
    </row>
    <row r="40" spans="1:8" ht="19.5" customHeight="1" x14ac:dyDescent="0.25">
      <c r="A40" s="162">
        <v>8</v>
      </c>
      <c r="B40" s="163">
        <v>1</v>
      </c>
      <c r="C40" s="163">
        <v>1</v>
      </c>
      <c r="D40" s="163">
        <v>1</v>
      </c>
      <c r="E40" s="163" t="s">
        <v>508</v>
      </c>
      <c r="F40" s="163" t="s">
        <v>512</v>
      </c>
      <c r="G40" s="163">
        <v>1</v>
      </c>
      <c r="H40" s="230">
        <v>3538.5</v>
      </c>
    </row>
    <row r="41" spans="1:8" ht="19.5" customHeight="1" x14ac:dyDescent="0.25">
      <c r="A41" s="164">
        <v>8</v>
      </c>
      <c r="B41" s="165">
        <v>1</v>
      </c>
      <c r="C41" s="165">
        <v>2</v>
      </c>
      <c r="D41" s="165">
        <v>1</v>
      </c>
      <c r="E41" s="165" t="s">
        <v>508</v>
      </c>
      <c r="F41" s="165" t="s">
        <v>512</v>
      </c>
      <c r="G41" s="165">
        <v>2</v>
      </c>
      <c r="H41" s="231">
        <v>2971.5</v>
      </c>
    </row>
    <row r="42" spans="1:8" ht="19.5" customHeight="1" x14ac:dyDescent="0.25">
      <c r="A42" s="164">
        <v>8</v>
      </c>
      <c r="B42" s="165">
        <v>1</v>
      </c>
      <c r="C42" s="165">
        <v>3</v>
      </c>
      <c r="D42" s="165">
        <v>1</v>
      </c>
      <c r="E42" s="165" t="s">
        <v>508</v>
      </c>
      <c r="F42" s="165" t="s">
        <v>512</v>
      </c>
      <c r="G42" s="165">
        <v>3</v>
      </c>
      <c r="H42" s="231">
        <v>2004.45</v>
      </c>
    </row>
    <row r="43" spans="1:8" ht="19.5" customHeight="1" thickBot="1" x14ac:dyDescent="0.3">
      <c r="A43" s="166">
        <v>8</v>
      </c>
      <c r="B43" s="167">
        <v>1</v>
      </c>
      <c r="C43" s="167">
        <v>4</v>
      </c>
      <c r="D43" s="167">
        <v>1</v>
      </c>
      <c r="E43" s="167" t="s">
        <v>508</v>
      </c>
      <c r="F43" s="167" t="s">
        <v>512</v>
      </c>
      <c r="G43" s="167">
        <v>4</v>
      </c>
      <c r="H43" s="233">
        <v>1591.8</v>
      </c>
    </row>
    <row r="44" spans="1:8" ht="19.5" customHeight="1" x14ac:dyDescent="0.25">
      <c r="A44" s="162">
        <v>9</v>
      </c>
      <c r="B44" s="163">
        <v>1</v>
      </c>
      <c r="C44" s="163">
        <v>1</v>
      </c>
      <c r="D44" s="163">
        <v>1</v>
      </c>
      <c r="E44" s="163" t="s">
        <v>509</v>
      </c>
      <c r="F44" s="163" t="s">
        <v>512</v>
      </c>
      <c r="G44" s="163">
        <v>1</v>
      </c>
      <c r="H44" s="230">
        <v>4128.6000000000004</v>
      </c>
    </row>
    <row r="45" spans="1:8" ht="19.5" customHeight="1" x14ac:dyDescent="0.25">
      <c r="A45" s="164">
        <v>9</v>
      </c>
      <c r="B45" s="165">
        <v>1</v>
      </c>
      <c r="C45" s="165">
        <v>2</v>
      </c>
      <c r="D45" s="165">
        <v>1</v>
      </c>
      <c r="E45" s="165" t="s">
        <v>509</v>
      </c>
      <c r="F45" s="165" t="s">
        <v>512</v>
      </c>
      <c r="G45" s="165">
        <v>2</v>
      </c>
      <c r="H45" s="231">
        <v>2594.5500000000002</v>
      </c>
    </row>
    <row r="46" spans="1:8" ht="19.5" customHeight="1" x14ac:dyDescent="0.25">
      <c r="A46" s="164">
        <v>9</v>
      </c>
      <c r="B46" s="165">
        <v>1</v>
      </c>
      <c r="C46" s="165">
        <v>3</v>
      </c>
      <c r="D46" s="165">
        <v>1</v>
      </c>
      <c r="E46" s="165" t="s">
        <v>509</v>
      </c>
      <c r="F46" s="165" t="s">
        <v>512</v>
      </c>
      <c r="G46" s="165">
        <v>3</v>
      </c>
      <c r="H46" s="231">
        <v>2123.1</v>
      </c>
    </row>
    <row r="47" spans="1:8" ht="19.5" customHeight="1" thickBot="1" x14ac:dyDescent="0.3">
      <c r="A47" s="166">
        <v>9</v>
      </c>
      <c r="B47" s="167">
        <v>1</v>
      </c>
      <c r="C47" s="167">
        <v>4</v>
      </c>
      <c r="D47" s="167">
        <v>1</v>
      </c>
      <c r="E47" s="167" t="s">
        <v>509</v>
      </c>
      <c r="F47" s="167" t="s">
        <v>512</v>
      </c>
      <c r="G47" s="167">
        <v>4</v>
      </c>
      <c r="H47" s="233">
        <v>1769.25</v>
      </c>
    </row>
    <row r="48" spans="1:8" ht="19.5" customHeight="1" x14ac:dyDescent="0.25">
      <c r="A48" s="162">
        <v>1</v>
      </c>
      <c r="B48" s="163">
        <v>2</v>
      </c>
      <c r="C48" s="163">
        <v>1</v>
      </c>
      <c r="D48" s="163">
        <v>1</v>
      </c>
      <c r="E48" s="163" t="s">
        <v>631</v>
      </c>
      <c r="F48" s="163" t="s">
        <v>513</v>
      </c>
      <c r="G48" s="163">
        <v>1</v>
      </c>
      <c r="H48" s="230">
        <v>58983.75</v>
      </c>
    </row>
    <row r="49" spans="1:20" ht="19.5" customHeight="1" x14ac:dyDescent="0.25">
      <c r="A49" s="164">
        <v>1</v>
      </c>
      <c r="B49" s="165">
        <v>2</v>
      </c>
      <c r="C49" s="165">
        <v>2</v>
      </c>
      <c r="D49" s="165">
        <v>1</v>
      </c>
      <c r="E49" s="165" t="s">
        <v>631</v>
      </c>
      <c r="F49" s="165" t="s">
        <v>513</v>
      </c>
      <c r="G49" s="165">
        <v>2</v>
      </c>
      <c r="H49" s="231">
        <v>53321.1</v>
      </c>
    </row>
    <row r="50" spans="1:20" ht="19.5" customHeight="1" x14ac:dyDescent="0.25">
      <c r="A50" s="164">
        <v>1</v>
      </c>
      <c r="B50" s="165">
        <v>2</v>
      </c>
      <c r="C50" s="165">
        <v>3</v>
      </c>
      <c r="D50" s="165">
        <v>1</v>
      </c>
      <c r="E50" s="165" t="s">
        <v>631</v>
      </c>
      <c r="F50" s="165" t="s">
        <v>513</v>
      </c>
      <c r="G50" s="165">
        <v>3</v>
      </c>
      <c r="H50" s="231">
        <v>41288.1</v>
      </c>
    </row>
    <row r="51" spans="1:20" ht="19.5" customHeight="1" thickBot="1" x14ac:dyDescent="0.3">
      <c r="A51" s="166">
        <v>1</v>
      </c>
      <c r="B51" s="167">
        <v>2</v>
      </c>
      <c r="C51" s="167">
        <v>4</v>
      </c>
      <c r="D51" s="167">
        <v>1</v>
      </c>
      <c r="E51" s="167" t="s">
        <v>631</v>
      </c>
      <c r="F51" s="167" t="s">
        <v>513</v>
      </c>
      <c r="G51" s="167">
        <v>4</v>
      </c>
      <c r="H51" s="233">
        <v>39322.5</v>
      </c>
    </row>
    <row r="52" spans="1:20" ht="19.5" customHeight="1" x14ac:dyDescent="0.25">
      <c r="A52" s="162">
        <v>2</v>
      </c>
      <c r="B52" s="163">
        <v>2</v>
      </c>
      <c r="C52" s="163">
        <v>1</v>
      </c>
      <c r="D52" s="163">
        <v>1</v>
      </c>
      <c r="E52" s="163" t="s">
        <v>506</v>
      </c>
      <c r="F52" s="163" t="s">
        <v>513</v>
      </c>
      <c r="G52" s="163">
        <v>1</v>
      </c>
      <c r="H52" s="230">
        <v>82577.25</v>
      </c>
    </row>
    <row r="53" spans="1:20" ht="19.5" customHeight="1" x14ac:dyDescent="0.25">
      <c r="A53" s="164">
        <v>2</v>
      </c>
      <c r="B53" s="165">
        <v>2</v>
      </c>
      <c r="C53" s="165">
        <v>2</v>
      </c>
      <c r="D53" s="165">
        <v>1</v>
      </c>
      <c r="E53" s="165" t="s">
        <v>506</v>
      </c>
      <c r="F53" s="165" t="s">
        <v>513</v>
      </c>
      <c r="G53" s="165">
        <v>2</v>
      </c>
      <c r="H53" s="231">
        <v>58983.75</v>
      </c>
    </row>
    <row r="54" spans="1:20" ht="19.5" customHeight="1" x14ac:dyDescent="0.25">
      <c r="A54" s="164">
        <v>2</v>
      </c>
      <c r="B54" s="165">
        <v>2</v>
      </c>
      <c r="C54" s="165">
        <v>3</v>
      </c>
      <c r="D54" s="165">
        <v>1</v>
      </c>
      <c r="E54" s="165" t="s">
        <v>506</v>
      </c>
      <c r="F54" s="165" t="s">
        <v>513</v>
      </c>
      <c r="G54" s="165">
        <v>3</v>
      </c>
      <c r="H54" s="231">
        <v>53321.1</v>
      </c>
    </row>
    <row r="55" spans="1:20" ht="19.5" customHeight="1" thickBot="1" x14ac:dyDescent="0.3">
      <c r="A55" s="166">
        <v>2</v>
      </c>
      <c r="B55" s="167">
        <v>2</v>
      </c>
      <c r="C55" s="167">
        <v>4</v>
      </c>
      <c r="D55" s="167">
        <v>1</v>
      </c>
      <c r="E55" s="167" t="s">
        <v>506</v>
      </c>
      <c r="F55" s="167" t="s">
        <v>513</v>
      </c>
      <c r="G55" s="167">
        <v>4</v>
      </c>
      <c r="H55" s="233">
        <v>50782.2</v>
      </c>
    </row>
    <row r="56" spans="1:20" ht="19.5" customHeight="1" x14ac:dyDescent="0.25">
      <c r="A56" s="162">
        <v>7</v>
      </c>
      <c r="B56" s="163">
        <v>2</v>
      </c>
      <c r="C56" s="163">
        <v>1</v>
      </c>
      <c r="D56" s="163">
        <v>1</v>
      </c>
      <c r="E56" s="163" t="s">
        <v>507</v>
      </c>
      <c r="F56" s="163" t="s">
        <v>513</v>
      </c>
      <c r="G56" s="163">
        <v>1</v>
      </c>
      <c r="H56" s="230">
        <v>17694.599999999999</v>
      </c>
    </row>
    <row r="57" spans="1:20" ht="19.5" customHeight="1" x14ac:dyDescent="0.25">
      <c r="A57" s="164">
        <v>7</v>
      </c>
      <c r="B57" s="165">
        <v>2</v>
      </c>
      <c r="C57" s="165">
        <v>2</v>
      </c>
      <c r="D57" s="165">
        <v>1</v>
      </c>
      <c r="E57" s="165" t="s">
        <v>507</v>
      </c>
      <c r="F57" s="165" t="s">
        <v>513</v>
      </c>
      <c r="G57" s="165">
        <v>2</v>
      </c>
      <c r="H57" s="231">
        <v>11796.75</v>
      </c>
      <c r="I57" s="168"/>
    </row>
    <row r="58" spans="1:20" s="45" customFormat="1" ht="19.5" customHeight="1" x14ac:dyDescent="0.25">
      <c r="A58" s="164">
        <v>7</v>
      </c>
      <c r="B58" s="165">
        <v>2</v>
      </c>
      <c r="C58" s="165">
        <v>3</v>
      </c>
      <c r="D58" s="165">
        <v>1</v>
      </c>
      <c r="E58" s="165" t="s">
        <v>507</v>
      </c>
      <c r="F58" s="165" t="s">
        <v>513</v>
      </c>
      <c r="G58" s="165">
        <v>3</v>
      </c>
      <c r="H58" s="231">
        <v>8257.2000000000007</v>
      </c>
      <c r="I58" s="43"/>
      <c r="J58" s="43"/>
      <c r="K58" s="43"/>
      <c r="L58" s="43"/>
      <c r="M58" s="43"/>
      <c r="N58" s="43"/>
      <c r="O58" s="43"/>
      <c r="P58" s="43"/>
      <c r="Q58" s="43"/>
      <c r="R58" s="43"/>
      <c r="S58" s="43"/>
      <c r="T58" s="43"/>
    </row>
    <row r="59" spans="1:20" s="151" customFormat="1" ht="19.5" customHeight="1" thickBot="1" x14ac:dyDescent="0.3">
      <c r="A59" s="166">
        <v>7</v>
      </c>
      <c r="B59" s="167">
        <v>2</v>
      </c>
      <c r="C59" s="167">
        <v>4</v>
      </c>
      <c r="D59" s="167">
        <v>1</v>
      </c>
      <c r="E59" s="167" t="s">
        <v>507</v>
      </c>
      <c r="F59" s="167" t="s">
        <v>513</v>
      </c>
      <c r="G59" s="167">
        <v>4</v>
      </c>
      <c r="H59" s="233">
        <v>5897.85</v>
      </c>
      <c r="I59" s="169"/>
      <c r="J59" s="169"/>
      <c r="K59" s="169"/>
      <c r="L59" s="169"/>
      <c r="M59" s="169"/>
      <c r="N59" s="169"/>
      <c r="O59" s="169"/>
      <c r="P59" s="169"/>
      <c r="Q59" s="169"/>
      <c r="R59" s="169"/>
      <c r="S59" s="169"/>
      <c r="T59" s="169"/>
    </row>
    <row r="60" spans="1:20" s="151" customFormat="1" ht="19.5" customHeight="1" x14ac:dyDescent="0.25">
      <c r="A60" s="162">
        <v>8</v>
      </c>
      <c r="B60" s="163">
        <v>2</v>
      </c>
      <c r="C60" s="163">
        <v>1</v>
      </c>
      <c r="D60" s="163">
        <v>1</v>
      </c>
      <c r="E60" s="163" t="s">
        <v>508</v>
      </c>
      <c r="F60" s="163" t="s">
        <v>513</v>
      </c>
      <c r="G60" s="163">
        <v>1</v>
      </c>
      <c r="H60" s="230">
        <v>2948.4</v>
      </c>
      <c r="I60" s="169"/>
      <c r="J60" s="169"/>
      <c r="K60" s="169"/>
      <c r="L60" s="169"/>
      <c r="M60" s="169"/>
      <c r="N60" s="169"/>
      <c r="O60" s="169"/>
      <c r="P60" s="169"/>
      <c r="Q60" s="169"/>
      <c r="R60" s="169"/>
      <c r="S60" s="169"/>
      <c r="T60" s="169"/>
    </row>
    <row r="61" spans="1:20" s="151" customFormat="1" ht="19.5" customHeight="1" x14ac:dyDescent="0.25">
      <c r="A61" s="164">
        <v>8</v>
      </c>
      <c r="B61" s="165">
        <v>2</v>
      </c>
      <c r="C61" s="165">
        <v>2</v>
      </c>
      <c r="D61" s="165">
        <v>1</v>
      </c>
      <c r="E61" s="165" t="s">
        <v>508</v>
      </c>
      <c r="F61" s="165" t="s">
        <v>513</v>
      </c>
      <c r="G61" s="165">
        <v>2</v>
      </c>
      <c r="H61" s="231">
        <v>3538.5</v>
      </c>
      <c r="I61" s="169"/>
      <c r="J61" s="169"/>
      <c r="K61" s="169"/>
      <c r="L61" s="169"/>
      <c r="M61" s="169"/>
      <c r="N61" s="169"/>
      <c r="O61" s="169"/>
      <c r="P61" s="169"/>
      <c r="Q61" s="169"/>
      <c r="R61" s="169"/>
      <c r="S61" s="169"/>
      <c r="T61" s="169"/>
    </row>
    <row r="62" spans="1:20" s="151" customFormat="1" ht="19.5" customHeight="1" x14ac:dyDescent="0.25">
      <c r="A62" s="164">
        <v>8</v>
      </c>
      <c r="B62" s="165">
        <v>2</v>
      </c>
      <c r="C62" s="165">
        <v>3</v>
      </c>
      <c r="D62" s="165">
        <v>1</v>
      </c>
      <c r="E62" s="165" t="s">
        <v>508</v>
      </c>
      <c r="F62" s="165" t="s">
        <v>513</v>
      </c>
      <c r="G62" s="165">
        <v>3</v>
      </c>
      <c r="H62" s="231">
        <v>2971.5</v>
      </c>
      <c r="I62" s="169"/>
      <c r="J62" s="169"/>
      <c r="K62" s="169"/>
      <c r="L62" s="169"/>
      <c r="M62" s="169"/>
      <c r="N62" s="169"/>
      <c r="O62" s="169"/>
      <c r="P62" s="169"/>
      <c r="Q62" s="169"/>
      <c r="R62" s="169"/>
      <c r="S62" s="169"/>
      <c r="T62" s="169"/>
    </row>
    <row r="63" spans="1:20" s="151" customFormat="1" ht="19.5" customHeight="1" thickBot="1" x14ac:dyDescent="0.3">
      <c r="A63" s="166">
        <v>8</v>
      </c>
      <c r="B63" s="167">
        <v>2</v>
      </c>
      <c r="C63" s="167">
        <v>4</v>
      </c>
      <c r="D63" s="167">
        <v>1</v>
      </c>
      <c r="E63" s="167" t="s">
        <v>508</v>
      </c>
      <c r="F63" s="167" t="s">
        <v>513</v>
      </c>
      <c r="G63" s="167">
        <v>4</v>
      </c>
      <c r="H63" s="233">
        <v>2005.5</v>
      </c>
      <c r="I63" s="169"/>
      <c r="J63" s="169"/>
      <c r="K63" s="169"/>
      <c r="L63" s="169"/>
      <c r="M63" s="169"/>
      <c r="N63" s="169"/>
      <c r="O63" s="169"/>
      <c r="P63" s="169"/>
      <c r="Q63" s="169"/>
      <c r="R63" s="169"/>
      <c r="S63" s="169"/>
      <c r="T63" s="169"/>
    </row>
    <row r="64" spans="1:20" s="151" customFormat="1" ht="19.5" customHeight="1" x14ac:dyDescent="0.25">
      <c r="A64" s="252">
        <v>9</v>
      </c>
      <c r="B64" s="189">
        <v>2</v>
      </c>
      <c r="C64" s="189">
        <v>1</v>
      </c>
      <c r="D64" s="189">
        <v>1</v>
      </c>
      <c r="E64" s="189" t="s">
        <v>509</v>
      </c>
      <c r="F64" s="189" t="s">
        <v>513</v>
      </c>
      <c r="G64" s="189">
        <v>1</v>
      </c>
      <c r="H64" s="253">
        <v>1591.8</v>
      </c>
      <c r="I64" s="169"/>
      <c r="J64" s="169"/>
      <c r="K64" s="169"/>
      <c r="L64" s="169"/>
      <c r="M64" s="169"/>
      <c r="N64" s="169"/>
      <c r="O64" s="169"/>
      <c r="P64" s="169"/>
      <c r="Q64" s="169"/>
      <c r="R64" s="169"/>
      <c r="S64" s="169"/>
      <c r="T64" s="169"/>
    </row>
    <row r="65" spans="1:29" s="170" customFormat="1" ht="19.5" customHeight="1" x14ac:dyDescent="0.25">
      <c r="A65" s="164">
        <v>9</v>
      </c>
      <c r="B65" s="165">
        <v>2</v>
      </c>
      <c r="C65" s="165">
        <v>2</v>
      </c>
      <c r="D65" s="165">
        <v>1</v>
      </c>
      <c r="E65" s="165" t="s">
        <v>509</v>
      </c>
      <c r="F65" s="165" t="s">
        <v>513</v>
      </c>
      <c r="G65" s="165">
        <v>2</v>
      </c>
      <c r="H65" s="231">
        <v>4128.6000000000004</v>
      </c>
    </row>
    <row r="66" spans="1:29" s="170" customFormat="1" ht="19.5" customHeight="1" x14ac:dyDescent="0.25">
      <c r="A66" s="164">
        <v>9</v>
      </c>
      <c r="B66" s="165">
        <v>2</v>
      </c>
      <c r="C66" s="165">
        <v>3</v>
      </c>
      <c r="D66" s="165">
        <v>1</v>
      </c>
      <c r="E66" s="165" t="s">
        <v>509</v>
      </c>
      <c r="F66" s="165" t="s">
        <v>513</v>
      </c>
      <c r="G66" s="165">
        <v>3</v>
      </c>
      <c r="H66" s="231">
        <v>2594.5500000000002</v>
      </c>
    </row>
    <row r="67" spans="1:29" s="170" customFormat="1" ht="19.5" customHeight="1" x14ac:dyDescent="0.25">
      <c r="A67" s="164">
        <v>9</v>
      </c>
      <c r="B67" s="165">
        <v>2</v>
      </c>
      <c r="C67" s="165">
        <v>4</v>
      </c>
      <c r="D67" s="165">
        <v>1</v>
      </c>
      <c r="E67" s="165" t="s">
        <v>509</v>
      </c>
      <c r="F67" s="165" t="s">
        <v>513</v>
      </c>
      <c r="G67" s="165">
        <v>4</v>
      </c>
      <c r="H67" s="231">
        <v>2123.1</v>
      </c>
    </row>
    <row r="68" spans="1:29" s="170" customFormat="1" ht="19.5" customHeight="1" thickBot="1" x14ac:dyDescent="0.3">
      <c r="A68" s="255">
        <v>9</v>
      </c>
      <c r="B68" s="173">
        <v>2</v>
      </c>
      <c r="C68" s="173">
        <v>5</v>
      </c>
      <c r="D68" s="173">
        <v>1</v>
      </c>
      <c r="E68" s="173" t="s">
        <v>509</v>
      </c>
      <c r="F68" s="173" t="s">
        <v>513</v>
      </c>
      <c r="G68" s="173">
        <v>5</v>
      </c>
      <c r="H68" s="256">
        <v>1769.25</v>
      </c>
    </row>
    <row r="69" spans="1:29" s="45" customFormat="1" ht="68.25" customHeight="1" x14ac:dyDescent="0.25">
      <c r="A69" s="302" t="s">
        <v>495</v>
      </c>
      <c r="B69" s="303"/>
      <c r="C69" s="303"/>
      <c r="D69" s="303"/>
      <c r="E69" s="303"/>
      <c r="F69" s="303"/>
      <c r="G69" s="303"/>
      <c r="H69" s="304"/>
      <c r="I69" s="43"/>
      <c r="J69" s="169"/>
      <c r="K69" s="43"/>
      <c r="L69" s="43"/>
      <c r="M69" s="43"/>
      <c r="N69" s="43"/>
      <c r="O69" s="43"/>
      <c r="P69" s="43"/>
      <c r="Q69" s="43"/>
      <c r="R69" s="43"/>
      <c r="S69" s="43"/>
      <c r="T69" s="43"/>
      <c r="U69" s="43"/>
      <c r="V69" s="43"/>
      <c r="W69" s="43"/>
      <c r="X69" s="43"/>
      <c r="Y69" s="43"/>
      <c r="Z69" s="43"/>
      <c r="AA69" s="43"/>
      <c r="AB69" s="43"/>
      <c r="AC69" s="43"/>
    </row>
    <row r="70" spans="1:29" s="151" customFormat="1" ht="42" customHeight="1" thickBot="1" x14ac:dyDescent="0.3">
      <c r="A70" s="284" t="s">
        <v>514</v>
      </c>
      <c r="B70" s="285"/>
      <c r="C70" s="285"/>
      <c r="D70" s="285"/>
      <c r="E70" s="285"/>
      <c r="F70" s="285"/>
      <c r="G70" s="285"/>
      <c r="H70" s="286"/>
      <c r="I70" s="169"/>
      <c r="J70" s="169"/>
      <c r="K70" s="169"/>
      <c r="L70" s="169"/>
      <c r="M70" s="169"/>
      <c r="N70" s="169"/>
      <c r="O70" s="169"/>
      <c r="P70" s="169"/>
      <c r="Q70" s="169"/>
      <c r="R70" s="169"/>
      <c r="S70" s="169"/>
      <c r="T70" s="169"/>
      <c r="U70" s="169"/>
      <c r="V70" s="169"/>
      <c r="W70" s="169"/>
      <c r="X70" s="169"/>
      <c r="Y70" s="169"/>
      <c r="Z70" s="169"/>
      <c r="AA70" s="169"/>
      <c r="AB70" s="169"/>
      <c r="AC70" s="169"/>
    </row>
    <row r="71" spans="1:29" s="151" customFormat="1" ht="35.1" customHeight="1" x14ac:dyDescent="0.25">
      <c r="A71" s="302" t="s">
        <v>292</v>
      </c>
      <c r="B71" s="303"/>
      <c r="C71" s="303"/>
      <c r="D71" s="303"/>
      <c r="E71" s="303"/>
      <c r="F71" s="303"/>
      <c r="G71" s="303"/>
      <c r="H71" s="304"/>
      <c r="I71" s="169"/>
      <c r="J71" s="169"/>
      <c r="K71" s="169"/>
      <c r="L71" s="169"/>
      <c r="M71" s="169"/>
      <c r="N71" s="169"/>
      <c r="O71" s="169"/>
      <c r="P71" s="169"/>
      <c r="Q71" s="169"/>
      <c r="R71" s="169"/>
      <c r="S71" s="169"/>
      <c r="T71" s="169"/>
      <c r="U71" s="169"/>
      <c r="V71" s="169"/>
      <c r="W71" s="169"/>
      <c r="X71" s="169"/>
      <c r="Y71" s="169"/>
      <c r="Z71" s="169"/>
      <c r="AA71" s="169"/>
      <c r="AB71" s="169"/>
      <c r="AC71" s="169"/>
    </row>
    <row r="72" spans="1:29" s="151" customFormat="1" ht="35.1" customHeight="1" x14ac:dyDescent="0.25">
      <c r="A72" s="293" t="s">
        <v>295</v>
      </c>
      <c r="B72" s="294"/>
      <c r="C72" s="294"/>
      <c r="D72" s="294"/>
      <c r="E72" s="294"/>
      <c r="F72" s="294"/>
      <c r="G72" s="294"/>
      <c r="H72" s="295"/>
      <c r="I72" s="169"/>
      <c r="J72" s="169"/>
      <c r="K72" s="169"/>
      <c r="L72" s="169"/>
      <c r="M72" s="169"/>
      <c r="N72" s="169"/>
      <c r="O72" s="169"/>
      <c r="P72" s="169"/>
      <c r="Q72" s="169"/>
      <c r="R72" s="169"/>
      <c r="S72" s="169"/>
      <c r="T72" s="169"/>
      <c r="U72" s="169"/>
      <c r="V72" s="169"/>
      <c r="W72" s="169"/>
      <c r="X72" s="169"/>
      <c r="Y72" s="169"/>
      <c r="Z72" s="169"/>
      <c r="AA72" s="169"/>
      <c r="AB72" s="169"/>
      <c r="AC72" s="169"/>
    </row>
    <row r="73" spans="1:29" s="151" customFormat="1" ht="30" customHeight="1" x14ac:dyDescent="0.25">
      <c r="A73" s="293" t="s">
        <v>288</v>
      </c>
      <c r="B73" s="294"/>
      <c r="C73" s="294"/>
      <c r="D73" s="294"/>
      <c r="E73" s="294"/>
      <c r="F73" s="294"/>
      <c r="G73" s="294"/>
      <c r="H73" s="295"/>
      <c r="I73" s="169"/>
      <c r="J73" s="169"/>
      <c r="K73" s="169"/>
      <c r="L73" s="169"/>
      <c r="M73" s="169"/>
      <c r="N73" s="169"/>
      <c r="O73" s="169"/>
      <c r="P73" s="169"/>
      <c r="Q73" s="169"/>
      <c r="R73" s="169"/>
      <c r="S73" s="169"/>
      <c r="T73" s="169"/>
      <c r="U73" s="169"/>
      <c r="V73" s="169"/>
      <c r="W73" s="169"/>
      <c r="X73" s="169"/>
      <c r="Y73" s="169"/>
      <c r="Z73" s="169"/>
      <c r="AA73" s="169"/>
      <c r="AB73" s="169"/>
      <c r="AC73" s="169"/>
    </row>
    <row r="74" spans="1:29" s="151" customFormat="1" ht="30" customHeight="1" x14ac:dyDescent="0.25">
      <c r="A74" s="293" t="s">
        <v>293</v>
      </c>
      <c r="B74" s="294"/>
      <c r="C74" s="294"/>
      <c r="D74" s="294"/>
      <c r="E74" s="294"/>
      <c r="F74" s="294"/>
      <c r="G74" s="294"/>
      <c r="H74" s="295"/>
      <c r="I74" s="169"/>
      <c r="J74" s="169"/>
      <c r="K74" s="169"/>
      <c r="L74" s="169"/>
      <c r="M74" s="169"/>
      <c r="N74" s="169"/>
      <c r="O74" s="169"/>
      <c r="P74" s="169"/>
      <c r="Q74" s="169"/>
      <c r="R74" s="169"/>
      <c r="S74" s="169"/>
      <c r="T74" s="169"/>
      <c r="U74" s="169"/>
      <c r="V74" s="169"/>
      <c r="W74" s="169"/>
      <c r="X74" s="169"/>
      <c r="Y74" s="169"/>
      <c r="Z74" s="169"/>
      <c r="AA74" s="169"/>
      <c r="AB74" s="169"/>
      <c r="AC74" s="169"/>
    </row>
    <row r="75" spans="1:29" s="151" customFormat="1" ht="30" customHeight="1" x14ac:dyDescent="0.25">
      <c r="A75" s="293" t="s">
        <v>515</v>
      </c>
      <c r="B75" s="294"/>
      <c r="C75" s="294"/>
      <c r="D75" s="294"/>
      <c r="E75" s="294"/>
      <c r="F75" s="294"/>
      <c r="G75" s="294"/>
      <c r="H75" s="295"/>
      <c r="I75" s="169"/>
      <c r="J75" s="169"/>
      <c r="K75" s="169"/>
      <c r="L75" s="169"/>
      <c r="M75" s="169"/>
      <c r="N75" s="169"/>
      <c r="O75" s="169"/>
      <c r="P75" s="169"/>
      <c r="Q75" s="169"/>
      <c r="R75" s="169"/>
      <c r="S75" s="169"/>
      <c r="T75" s="169"/>
      <c r="U75" s="169"/>
      <c r="V75" s="169"/>
      <c r="W75" s="169"/>
      <c r="X75" s="169"/>
      <c r="Y75" s="169"/>
      <c r="Z75" s="169"/>
      <c r="AA75" s="169"/>
      <c r="AB75" s="169"/>
      <c r="AC75" s="169"/>
    </row>
    <row r="76" spans="1:29" s="170" customFormat="1" ht="35.1" customHeight="1" x14ac:dyDescent="0.25">
      <c r="A76" s="308" t="s">
        <v>516</v>
      </c>
      <c r="B76" s="309"/>
      <c r="C76" s="309"/>
      <c r="D76" s="309"/>
      <c r="E76" s="309"/>
      <c r="F76" s="309"/>
      <c r="G76" s="309"/>
      <c r="H76" s="310"/>
    </row>
    <row r="77" spans="1:29" s="170" customFormat="1" ht="35.1" customHeight="1" x14ac:dyDescent="0.25">
      <c r="A77" s="308" t="s">
        <v>517</v>
      </c>
      <c r="B77" s="309"/>
      <c r="C77" s="309"/>
      <c r="D77" s="309"/>
      <c r="E77" s="309"/>
      <c r="F77" s="309"/>
      <c r="G77" s="309"/>
      <c r="H77" s="310"/>
    </row>
    <row r="78" spans="1:29" s="170" customFormat="1" ht="35.1" customHeight="1" x14ac:dyDescent="0.25">
      <c r="A78" s="308" t="s">
        <v>518</v>
      </c>
      <c r="B78" s="309"/>
      <c r="C78" s="309"/>
      <c r="D78" s="309"/>
      <c r="E78" s="309"/>
      <c r="F78" s="309"/>
      <c r="G78" s="309"/>
      <c r="H78" s="310"/>
    </row>
    <row r="79" spans="1:29" s="170" customFormat="1" ht="35.1" customHeight="1" x14ac:dyDescent="0.25">
      <c r="A79" s="308" t="s">
        <v>519</v>
      </c>
      <c r="B79" s="309"/>
      <c r="C79" s="309"/>
      <c r="D79" s="309"/>
      <c r="E79" s="309"/>
      <c r="F79" s="309"/>
      <c r="G79" s="309"/>
      <c r="H79" s="310"/>
    </row>
    <row r="80" spans="1:29" s="170" customFormat="1" ht="35.1" customHeight="1" thickBot="1" x14ac:dyDescent="0.3">
      <c r="A80" s="305" t="s">
        <v>520</v>
      </c>
      <c r="B80" s="306"/>
      <c r="C80" s="306"/>
      <c r="D80" s="306"/>
      <c r="E80" s="306"/>
      <c r="F80" s="306"/>
      <c r="G80" s="306"/>
      <c r="H80" s="307"/>
    </row>
  </sheetData>
  <mergeCells count="20">
    <mergeCell ref="A1:H1"/>
    <mergeCell ref="A2:H2"/>
    <mergeCell ref="A3:H3"/>
    <mergeCell ref="A4:D4"/>
    <mergeCell ref="E4:E5"/>
    <mergeCell ref="F4:F5"/>
    <mergeCell ref="G4:G5"/>
    <mergeCell ref="H4:H5"/>
    <mergeCell ref="A80:H80"/>
    <mergeCell ref="A69:H69"/>
    <mergeCell ref="A70:H70"/>
    <mergeCell ref="A71:H71"/>
    <mergeCell ref="A72:H72"/>
    <mergeCell ref="A73:H73"/>
    <mergeCell ref="A74:H74"/>
    <mergeCell ref="A75:H75"/>
    <mergeCell ref="A76:H76"/>
    <mergeCell ref="A77:H77"/>
    <mergeCell ref="A78:H78"/>
    <mergeCell ref="A79:H79"/>
  </mergeCells>
  <pageMargins left="0.74803149606299213" right="0.74803149606299213" top="0.74803149606299213" bottom="0.74803149606299213" header="0.31496062992125984" footer="0.31496062992125984"/>
  <pageSetup scale="78" fitToHeight="0" orientation="portrait"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31"/>
  <sheetViews>
    <sheetView view="pageBreakPreview" zoomScaleNormal="100" zoomScaleSheetLayoutView="100" workbookViewId="0">
      <selection activeCell="A27" sqref="A27:G27"/>
    </sheetView>
  </sheetViews>
  <sheetFormatPr baseColWidth="10" defaultColWidth="11.42578125" defaultRowHeight="19.5" customHeight="1" x14ac:dyDescent="0.25"/>
  <cols>
    <col min="1" max="1" width="14.140625" style="51" customWidth="1"/>
    <col min="2" max="2" width="12.85546875" style="51" customWidth="1"/>
    <col min="3" max="3" width="28.7109375" style="51" customWidth="1"/>
    <col min="4" max="4" width="45.7109375" style="51" customWidth="1"/>
    <col min="5" max="6" width="29.7109375" style="51" customWidth="1"/>
    <col min="7" max="7" width="19.140625" style="52" customWidth="1"/>
    <col min="8" max="16384" width="11.42578125" style="50"/>
  </cols>
  <sheetData>
    <row r="1" spans="1:7" ht="19.5" customHeight="1" x14ac:dyDescent="0.25">
      <c r="A1" s="287" t="str">
        <f>'1ZH'!A1:E1</f>
        <v>MUNICIPIO DE BUENAVENTURA</v>
      </c>
      <c r="B1" s="288"/>
      <c r="C1" s="288"/>
      <c r="D1" s="288"/>
      <c r="E1" s="288"/>
      <c r="F1" s="288"/>
      <c r="G1" s="289"/>
    </row>
    <row r="2" spans="1:7" ht="19.5" customHeight="1" thickBot="1" x14ac:dyDescent="0.3">
      <c r="A2" s="290" t="str">
        <f>'1ZH'!A2:E2</f>
        <v>TABLA DE VALORES PARA EL EJERCICIO FISCAL 2026</v>
      </c>
      <c r="B2" s="291"/>
      <c r="C2" s="291"/>
      <c r="D2" s="291"/>
      <c r="E2" s="291"/>
      <c r="F2" s="291"/>
      <c r="G2" s="292"/>
    </row>
    <row r="3" spans="1:7" ht="19.5" customHeight="1" thickBot="1" x14ac:dyDescent="0.3">
      <c r="A3" s="269" t="s">
        <v>9</v>
      </c>
      <c r="B3" s="270"/>
      <c r="C3" s="270"/>
      <c r="D3" s="270"/>
      <c r="E3" s="270"/>
      <c r="F3" s="270"/>
      <c r="G3" s="271"/>
    </row>
    <row r="4" spans="1:7" ht="36" customHeight="1" thickBot="1" x14ac:dyDescent="0.3">
      <c r="A4" s="322" t="s">
        <v>3</v>
      </c>
      <c r="B4" s="320" t="s">
        <v>0</v>
      </c>
      <c r="C4" s="324" t="s">
        <v>1</v>
      </c>
      <c r="D4" s="320" t="s">
        <v>5</v>
      </c>
      <c r="E4" s="269" t="s">
        <v>6</v>
      </c>
      <c r="F4" s="271"/>
      <c r="G4" s="318" t="s">
        <v>461</v>
      </c>
    </row>
    <row r="5" spans="1:7" ht="39" customHeight="1" thickBot="1" x14ac:dyDescent="0.3">
      <c r="A5" s="323"/>
      <c r="B5" s="321"/>
      <c r="C5" s="325"/>
      <c r="D5" s="321"/>
      <c r="E5" s="150" t="s">
        <v>7</v>
      </c>
      <c r="F5" s="150" t="s">
        <v>8</v>
      </c>
      <c r="G5" s="319"/>
    </row>
    <row r="6" spans="1:7" ht="35.1" customHeight="1" x14ac:dyDescent="0.25">
      <c r="A6" s="113">
        <v>2</v>
      </c>
      <c r="B6" s="114">
        <v>3</v>
      </c>
      <c r="C6" s="115" t="s">
        <v>400</v>
      </c>
      <c r="D6" s="115" t="s">
        <v>399</v>
      </c>
      <c r="E6" s="115" t="s">
        <v>404</v>
      </c>
      <c r="F6" s="115" t="s">
        <v>529</v>
      </c>
      <c r="G6" s="132">
        <v>275.10000000000002</v>
      </c>
    </row>
    <row r="7" spans="1:7" ht="35.1" customHeight="1" x14ac:dyDescent="0.25">
      <c r="A7" s="108">
        <v>2</v>
      </c>
      <c r="B7" s="109" t="s">
        <v>430</v>
      </c>
      <c r="C7" s="111" t="s">
        <v>431</v>
      </c>
      <c r="D7" s="111" t="s">
        <v>399</v>
      </c>
      <c r="E7" s="111" t="s">
        <v>404</v>
      </c>
      <c r="F7" s="111" t="s">
        <v>523</v>
      </c>
      <c r="G7" s="133">
        <v>309.75</v>
      </c>
    </row>
    <row r="8" spans="1:7" ht="35.1" customHeight="1" x14ac:dyDescent="0.25">
      <c r="A8" s="108">
        <v>2</v>
      </c>
      <c r="B8" s="109" t="s">
        <v>433</v>
      </c>
      <c r="C8" s="111" t="s">
        <v>432</v>
      </c>
      <c r="D8" s="111" t="s">
        <v>399</v>
      </c>
      <c r="E8" s="111" t="s">
        <v>523</v>
      </c>
      <c r="F8" s="111" t="s">
        <v>524</v>
      </c>
      <c r="G8" s="133">
        <v>321.3</v>
      </c>
    </row>
    <row r="9" spans="1:7" ht="35.1" customHeight="1" x14ac:dyDescent="0.25">
      <c r="A9" s="108">
        <v>1</v>
      </c>
      <c r="B9" s="109" t="s">
        <v>434</v>
      </c>
      <c r="C9" s="111" t="s">
        <v>435</v>
      </c>
      <c r="D9" s="111" t="s">
        <v>399</v>
      </c>
      <c r="E9" s="111" t="s">
        <v>524</v>
      </c>
      <c r="F9" s="111" t="s">
        <v>525</v>
      </c>
      <c r="G9" s="133">
        <v>321.3</v>
      </c>
    </row>
    <row r="10" spans="1:7" ht="35.1" customHeight="1" x14ac:dyDescent="0.25">
      <c r="A10" s="108">
        <v>1</v>
      </c>
      <c r="B10" s="109" t="s">
        <v>436</v>
      </c>
      <c r="C10" s="111" t="s">
        <v>401</v>
      </c>
      <c r="D10" s="111" t="s">
        <v>399</v>
      </c>
      <c r="E10" s="111" t="s">
        <v>525</v>
      </c>
      <c r="F10" s="111" t="s">
        <v>526</v>
      </c>
      <c r="G10" s="133">
        <v>339.15</v>
      </c>
    </row>
    <row r="11" spans="1:7" ht="35.1" customHeight="1" x14ac:dyDescent="0.25">
      <c r="A11" s="108">
        <v>1</v>
      </c>
      <c r="B11" s="109" t="s">
        <v>437</v>
      </c>
      <c r="C11" s="111" t="s">
        <v>402</v>
      </c>
      <c r="D11" s="111" t="s">
        <v>399</v>
      </c>
      <c r="E11" s="111" t="s">
        <v>526</v>
      </c>
      <c r="F11" s="111" t="s">
        <v>405</v>
      </c>
      <c r="G11" s="133">
        <v>374.85</v>
      </c>
    </row>
    <row r="12" spans="1:7" ht="35.1" customHeight="1" x14ac:dyDescent="0.25">
      <c r="A12" s="108">
        <v>1</v>
      </c>
      <c r="B12" s="109" t="s">
        <v>438</v>
      </c>
      <c r="C12" s="111" t="s">
        <v>403</v>
      </c>
      <c r="D12" s="111" t="s">
        <v>399</v>
      </c>
      <c r="E12" s="111" t="s">
        <v>405</v>
      </c>
      <c r="F12" s="111" t="s">
        <v>406</v>
      </c>
      <c r="G12" s="133">
        <v>374.85</v>
      </c>
    </row>
    <row r="13" spans="1:7" ht="35.1" customHeight="1" x14ac:dyDescent="0.25">
      <c r="A13" s="108">
        <v>1</v>
      </c>
      <c r="B13" s="109" t="s">
        <v>438</v>
      </c>
      <c r="C13" s="111" t="s">
        <v>439</v>
      </c>
      <c r="D13" s="111" t="s">
        <v>399</v>
      </c>
      <c r="E13" s="111" t="s">
        <v>406</v>
      </c>
      <c r="F13" s="111" t="s">
        <v>407</v>
      </c>
      <c r="G13" s="133">
        <v>309.75</v>
      </c>
    </row>
    <row r="14" spans="1:7" ht="35.1" customHeight="1" x14ac:dyDescent="0.25">
      <c r="A14" s="108">
        <v>1</v>
      </c>
      <c r="B14" s="109">
        <v>6</v>
      </c>
      <c r="C14" s="111" t="s">
        <v>440</v>
      </c>
      <c r="D14" s="111" t="s">
        <v>408</v>
      </c>
      <c r="E14" s="111" t="s">
        <v>399</v>
      </c>
      <c r="F14" s="111" t="s">
        <v>409</v>
      </c>
      <c r="G14" s="133">
        <v>363.3</v>
      </c>
    </row>
    <row r="15" spans="1:7" ht="35.1" customHeight="1" x14ac:dyDescent="0.25">
      <c r="A15" s="108">
        <v>1</v>
      </c>
      <c r="B15" s="109">
        <v>6</v>
      </c>
      <c r="C15" s="111" t="s">
        <v>411</v>
      </c>
      <c r="D15" s="111" t="s">
        <v>410</v>
      </c>
      <c r="E15" s="111" t="s">
        <v>409</v>
      </c>
      <c r="F15" s="111" t="s">
        <v>412</v>
      </c>
      <c r="G15" s="133">
        <v>321.3</v>
      </c>
    </row>
    <row r="16" spans="1:7" ht="35.1" customHeight="1" x14ac:dyDescent="0.25">
      <c r="A16" s="108">
        <v>1</v>
      </c>
      <c r="B16" s="109">
        <v>5</v>
      </c>
      <c r="C16" s="111" t="s">
        <v>414</v>
      </c>
      <c r="D16" s="111" t="s">
        <v>413</v>
      </c>
      <c r="E16" s="111" t="s">
        <v>408</v>
      </c>
      <c r="F16" s="111" t="s">
        <v>526</v>
      </c>
      <c r="G16" s="133">
        <v>315</v>
      </c>
    </row>
    <row r="17" spans="1:7" ht="35.1" customHeight="1" x14ac:dyDescent="0.25">
      <c r="A17" s="108">
        <v>1</v>
      </c>
      <c r="B17" s="109">
        <v>6</v>
      </c>
      <c r="C17" s="111" t="s">
        <v>416</v>
      </c>
      <c r="D17" s="111" t="s">
        <v>415</v>
      </c>
      <c r="E17" s="111" t="s">
        <v>408</v>
      </c>
      <c r="F17" s="111" t="s">
        <v>405</v>
      </c>
      <c r="G17" s="133">
        <v>363.3</v>
      </c>
    </row>
    <row r="18" spans="1:7" ht="35.1" customHeight="1" x14ac:dyDescent="0.25">
      <c r="A18" s="108">
        <v>1</v>
      </c>
      <c r="B18" s="109">
        <v>6</v>
      </c>
      <c r="C18" s="111" t="s">
        <v>417</v>
      </c>
      <c r="D18" s="111" t="s">
        <v>415</v>
      </c>
      <c r="E18" s="111" t="s">
        <v>405</v>
      </c>
      <c r="F18" s="111" t="s">
        <v>527</v>
      </c>
      <c r="G18" s="133">
        <v>339.15</v>
      </c>
    </row>
    <row r="19" spans="1:7" ht="35.1" customHeight="1" x14ac:dyDescent="0.25">
      <c r="A19" s="108">
        <v>1</v>
      </c>
      <c r="B19" s="109" t="s">
        <v>442</v>
      </c>
      <c r="C19" s="111" t="s">
        <v>441</v>
      </c>
      <c r="D19" s="111" t="s">
        <v>415</v>
      </c>
      <c r="E19" s="111" t="s">
        <v>527</v>
      </c>
      <c r="F19" s="111" t="s">
        <v>528</v>
      </c>
      <c r="G19" s="133">
        <v>278.25</v>
      </c>
    </row>
    <row r="20" spans="1:7" ht="35.1" customHeight="1" x14ac:dyDescent="0.25">
      <c r="A20" s="108">
        <v>2</v>
      </c>
      <c r="B20" s="109">
        <v>3</v>
      </c>
      <c r="C20" s="111" t="s">
        <v>443</v>
      </c>
      <c r="D20" s="111" t="s">
        <v>415</v>
      </c>
      <c r="E20" s="111" t="s">
        <v>528</v>
      </c>
      <c r="F20" s="111" t="s">
        <v>530</v>
      </c>
      <c r="G20" s="133">
        <v>242.55</v>
      </c>
    </row>
    <row r="21" spans="1:7" ht="35.1" customHeight="1" x14ac:dyDescent="0.25">
      <c r="A21" s="108">
        <v>9</v>
      </c>
      <c r="B21" s="109">
        <v>8</v>
      </c>
      <c r="C21" s="111" t="s">
        <v>418</v>
      </c>
      <c r="D21" s="111" t="s">
        <v>448</v>
      </c>
      <c r="E21" s="111" t="s">
        <v>419</v>
      </c>
      <c r="F21" s="111" t="s">
        <v>420</v>
      </c>
      <c r="G21" s="133">
        <v>302.39999999999998</v>
      </c>
    </row>
    <row r="22" spans="1:7" ht="35.1" customHeight="1" x14ac:dyDescent="0.25">
      <c r="A22" s="108">
        <v>8</v>
      </c>
      <c r="B22" s="109">
        <v>8</v>
      </c>
      <c r="C22" s="111" t="s">
        <v>449</v>
      </c>
      <c r="D22" s="111" t="s">
        <v>448</v>
      </c>
      <c r="E22" s="111" t="s">
        <v>420</v>
      </c>
      <c r="F22" s="111" t="s">
        <v>421</v>
      </c>
      <c r="G22" s="133">
        <v>339.15</v>
      </c>
    </row>
    <row r="23" spans="1:7" ht="35.1" customHeight="1" x14ac:dyDescent="0.25">
      <c r="A23" s="108" t="s">
        <v>447</v>
      </c>
      <c r="B23" s="109" t="s">
        <v>446</v>
      </c>
      <c r="C23" s="111" t="s">
        <v>423</v>
      </c>
      <c r="D23" s="111" t="s">
        <v>422</v>
      </c>
      <c r="E23" s="111" t="s">
        <v>450</v>
      </c>
      <c r="F23" s="111" t="s">
        <v>424</v>
      </c>
      <c r="G23" s="133">
        <v>302.39999999999998</v>
      </c>
    </row>
    <row r="24" spans="1:7" ht="35.1" customHeight="1" thickBot="1" x14ac:dyDescent="0.3">
      <c r="A24" s="116">
        <v>8</v>
      </c>
      <c r="B24" s="117" t="s">
        <v>444</v>
      </c>
      <c r="C24" s="118" t="s">
        <v>445</v>
      </c>
      <c r="D24" s="118" t="s">
        <v>422</v>
      </c>
      <c r="E24" s="118" t="s">
        <v>424</v>
      </c>
      <c r="F24" s="118" t="s">
        <v>425</v>
      </c>
      <c r="G24" s="134">
        <v>339.15</v>
      </c>
    </row>
    <row r="25" spans="1:7" ht="35.1" customHeight="1" thickBot="1" x14ac:dyDescent="0.3">
      <c r="A25" s="315" t="s">
        <v>522</v>
      </c>
      <c r="B25" s="316"/>
      <c r="C25" s="316"/>
      <c r="D25" s="316"/>
      <c r="E25" s="316"/>
      <c r="F25" s="316"/>
      <c r="G25" s="317"/>
    </row>
    <row r="26" spans="1:7" s="56" customFormat="1" ht="59.25" customHeight="1" x14ac:dyDescent="0.25">
      <c r="A26" s="302" t="s">
        <v>495</v>
      </c>
      <c r="B26" s="303"/>
      <c r="C26" s="303"/>
      <c r="D26" s="303"/>
      <c r="E26" s="303"/>
      <c r="F26" s="303"/>
      <c r="G26" s="304"/>
    </row>
    <row r="27" spans="1:7" ht="35.1" customHeight="1" x14ac:dyDescent="0.25">
      <c r="A27" s="293" t="s">
        <v>633</v>
      </c>
      <c r="B27" s="294"/>
      <c r="C27" s="294"/>
      <c r="D27" s="294"/>
      <c r="E27" s="294"/>
      <c r="F27" s="294"/>
      <c r="G27" s="295"/>
    </row>
    <row r="28" spans="1:7" ht="35.1" customHeight="1" x14ac:dyDescent="0.25">
      <c r="A28" s="293" t="s">
        <v>296</v>
      </c>
      <c r="B28" s="294"/>
      <c r="C28" s="294"/>
      <c r="D28" s="294"/>
      <c r="E28" s="294"/>
      <c r="F28" s="294"/>
      <c r="G28" s="295"/>
    </row>
    <row r="29" spans="1:7" ht="35.1" customHeight="1" x14ac:dyDescent="0.25">
      <c r="A29" s="293" t="s">
        <v>297</v>
      </c>
      <c r="B29" s="294"/>
      <c r="C29" s="294"/>
      <c r="D29" s="294"/>
      <c r="E29" s="294"/>
      <c r="F29" s="294"/>
      <c r="G29" s="295"/>
    </row>
    <row r="30" spans="1:7" ht="35.1" customHeight="1" x14ac:dyDescent="0.25">
      <c r="A30" s="293" t="s">
        <v>298</v>
      </c>
      <c r="B30" s="294"/>
      <c r="C30" s="294"/>
      <c r="D30" s="294"/>
      <c r="E30" s="294"/>
      <c r="F30" s="294"/>
      <c r="G30" s="295"/>
    </row>
    <row r="31" spans="1:7" ht="35.1" customHeight="1" thickBot="1" x14ac:dyDescent="0.3">
      <c r="A31" s="284" t="s">
        <v>293</v>
      </c>
      <c r="B31" s="285"/>
      <c r="C31" s="285"/>
      <c r="D31" s="285"/>
      <c r="E31" s="285"/>
      <c r="F31" s="285"/>
      <c r="G31" s="286"/>
    </row>
  </sheetData>
  <sheetProtection insertRows="0" deleteRows="0"/>
  <mergeCells count="16">
    <mergeCell ref="A31:G31"/>
    <mergeCell ref="A25:G25"/>
    <mergeCell ref="G4:G5"/>
    <mergeCell ref="A1:G1"/>
    <mergeCell ref="A2:G2"/>
    <mergeCell ref="E4:F4"/>
    <mergeCell ref="B4:B5"/>
    <mergeCell ref="A3:G3"/>
    <mergeCell ref="A4:A5"/>
    <mergeCell ref="C4:C5"/>
    <mergeCell ref="D4:D5"/>
    <mergeCell ref="A29:G29"/>
    <mergeCell ref="A30:G30"/>
    <mergeCell ref="A26:G26"/>
    <mergeCell ref="A28:G28"/>
    <mergeCell ref="A27:G27"/>
  </mergeCells>
  <printOptions horizontalCentered="1"/>
  <pageMargins left="0.74803149606299213" right="0.74803149606299213" top="0.74803149606299213" bottom="0.74803149606299213" header="0.31496062992125984" footer="0.31496062992125984"/>
  <pageSetup scale="49"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I174"/>
  <sheetViews>
    <sheetView view="pageBreakPreview" topLeftCell="A7" zoomScaleNormal="100" zoomScaleSheetLayoutView="100" workbookViewId="0">
      <selection activeCell="B21" sqref="B2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9" width="11.42578125" style="7"/>
    <col min="10" max="16384" width="11.42578125" style="6"/>
  </cols>
  <sheetData>
    <row r="1" spans="1:3" s="8" customFormat="1" ht="19.5" customHeight="1" x14ac:dyDescent="0.25">
      <c r="A1" s="287" t="str">
        <f>'1ZH'!A1:E1</f>
        <v>MUNICIPIO DE BUENAVENTURA</v>
      </c>
      <c r="B1" s="288"/>
      <c r="C1" s="289"/>
    </row>
    <row r="2" spans="1:3" s="8" customFormat="1" ht="19.5" customHeight="1" thickBot="1" x14ac:dyDescent="0.3">
      <c r="A2" s="290" t="str">
        <f>'1ZH'!A2:E2</f>
        <v>TABLA DE VALORES PARA EL EJERCICIO FISCAL 2026</v>
      </c>
      <c r="B2" s="291"/>
      <c r="C2" s="292"/>
    </row>
    <row r="3" spans="1:3" ht="19.5" customHeight="1" thickBot="1" x14ac:dyDescent="0.3">
      <c r="A3" s="269" t="s">
        <v>284</v>
      </c>
      <c r="B3" s="270"/>
      <c r="C3" s="271"/>
    </row>
    <row r="4" spans="1:3" ht="39.75" customHeight="1" thickBot="1" x14ac:dyDescent="0.3">
      <c r="A4" s="269" t="s">
        <v>269</v>
      </c>
      <c r="B4" s="270"/>
      <c r="C4" s="271"/>
    </row>
    <row r="5" spans="1:3" ht="19.5" customHeight="1" x14ac:dyDescent="0.25">
      <c r="A5" s="27" t="s">
        <v>634</v>
      </c>
      <c r="B5" s="28" t="s">
        <v>635</v>
      </c>
      <c r="C5" s="26" t="s">
        <v>238</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268</v>
      </c>
      <c r="C11" s="31">
        <v>0.6</v>
      </c>
    </row>
    <row r="12" spans="1:3" ht="30" customHeight="1" thickBot="1" x14ac:dyDescent="0.3">
      <c r="A12" s="269" t="s">
        <v>270</v>
      </c>
      <c r="B12" s="270"/>
      <c r="C12" s="271"/>
    </row>
    <row r="13" spans="1:3" ht="19.5" customHeight="1" x14ac:dyDescent="0.25">
      <c r="A13" s="27" t="s">
        <v>634</v>
      </c>
      <c r="B13" s="28" t="s">
        <v>635</v>
      </c>
      <c r="C13" s="26" t="s">
        <v>238</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268</v>
      </c>
      <c r="C19" s="31">
        <v>0.6</v>
      </c>
    </row>
    <row r="20" spans="1:3" ht="19.5" customHeight="1" thickBot="1" x14ac:dyDescent="0.3">
      <c r="A20" s="326" t="s">
        <v>271</v>
      </c>
      <c r="B20" s="327"/>
      <c r="C20" s="328"/>
    </row>
    <row r="21" spans="1:3" ht="19.5" customHeight="1" thickBot="1" x14ac:dyDescent="0.3">
      <c r="A21" s="35" t="s">
        <v>636</v>
      </c>
      <c r="B21" s="36" t="s">
        <v>637</v>
      </c>
      <c r="C21" s="149" t="s">
        <v>238</v>
      </c>
    </row>
    <row r="22" spans="1:3" ht="19.5" customHeight="1" x14ac:dyDescent="0.25">
      <c r="A22" s="32">
        <v>0.01</v>
      </c>
      <c r="B22" s="33" t="s">
        <v>272</v>
      </c>
      <c r="C22" s="34">
        <v>2.5000000000000001E-2</v>
      </c>
    </row>
    <row r="23" spans="1:3" ht="19.5" customHeight="1" x14ac:dyDescent="0.25">
      <c r="A23" s="11" t="s">
        <v>273</v>
      </c>
      <c r="B23" s="12" t="s">
        <v>274</v>
      </c>
      <c r="C23" s="13">
        <v>0.05</v>
      </c>
    </row>
    <row r="24" spans="1:3" ht="19.5" customHeight="1" x14ac:dyDescent="0.25">
      <c r="A24" s="11" t="s">
        <v>277</v>
      </c>
      <c r="B24" s="12" t="s">
        <v>275</v>
      </c>
      <c r="C24" s="13">
        <v>0.1</v>
      </c>
    </row>
    <row r="25" spans="1:3" ht="19.5" customHeight="1" x14ac:dyDescent="0.25">
      <c r="A25" s="11" t="s">
        <v>278</v>
      </c>
      <c r="B25" s="12" t="s">
        <v>276</v>
      </c>
      <c r="C25" s="13">
        <v>0.15</v>
      </c>
    </row>
    <row r="26" spans="1:3" ht="19.5" customHeight="1" x14ac:dyDescent="0.25">
      <c r="A26" s="11" t="s">
        <v>279</v>
      </c>
      <c r="B26" s="12" t="s">
        <v>280</v>
      </c>
      <c r="C26" s="13">
        <v>0.2</v>
      </c>
    </row>
    <row r="27" spans="1:3" ht="19.5" customHeight="1" x14ac:dyDescent="0.25">
      <c r="A27" s="11" t="s">
        <v>281</v>
      </c>
      <c r="B27" s="12" t="s">
        <v>282</v>
      </c>
      <c r="C27" s="13">
        <v>0.25</v>
      </c>
    </row>
    <row r="28" spans="1:3" ht="19.5" customHeight="1" thickBot="1" x14ac:dyDescent="0.3">
      <c r="A28" s="29" t="s">
        <v>283</v>
      </c>
      <c r="B28" s="30" t="s">
        <v>268</v>
      </c>
      <c r="C28" s="31">
        <v>0.3</v>
      </c>
    </row>
    <row r="29" spans="1:3" s="14" customFormat="1" ht="35.1" customHeight="1" x14ac:dyDescent="0.25">
      <c r="A29" s="302" t="s">
        <v>531</v>
      </c>
      <c r="B29" s="303"/>
      <c r="C29" s="304"/>
    </row>
    <row r="30" spans="1:3" s="14" customFormat="1" ht="35.1" customHeight="1" x14ac:dyDescent="0.25">
      <c r="A30" s="293" t="s">
        <v>300</v>
      </c>
      <c r="B30" s="294"/>
      <c r="C30" s="295"/>
    </row>
    <row r="31" spans="1:3" s="14" customFormat="1" ht="35.1" customHeight="1" thickBot="1" x14ac:dyDescent="0.3">
      <c r="A31" s="284" t="s">
        <v>317</v>
      </c>
      <c r="B31" s="285"/>
      <c r="C31" s="286"/>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sheetProtection insertRows="0" deleteRows="0"/>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288C1-18D7-403B-93A5-E6008695863A}">
  <sheetPr>
    <pageSetUpPr fitToPage="1"/>
  </sheetPr>
  <dimension ref="A1:Q102"/>
  <sheetViews>
    <sheetView view="pageBreakPreview" topLeftCell="A82" zoomScaleNormal="100" zoomScaleSheetLayoutView="100" workbookViewId="0">
      <selection activeCell="K46" sqref="K46"/>
    </sheetView>
  </sheetViews>
  <sheetFormatPr baseColWidth="10" defaultColWidth="11.42578125" defaultRowHeight="13.5" x14ac:dyDescent="0.25"/>
  <cols>
    <col min="1" max="4" width="6.85546875" style="4" customWidth="1"/>
    <col min="5" max="5" width="30" style="4" customWidth="1"/>
    <col min="6" max="6" width="27.7109375" style="4" customWidth="1"/>
    <col min="7" max="7" width="14.5703125" style="4" customWidth="1"/>
    <col min="8" max="8" width="20.7109375" style="171" customWidth="1"/>
    <col min="9" max="16384" width="11.42578125" style="4"/>
  </cols>
  <sheetData>
    <row r="1" spans="1:17" s="50" customFormat="1" ht="19.5" customHeight="1" x14ac:dyDescent="0.25">
      <c r="A1" s="287" t="s">
        <v>322</v>
      </c>
      <c r="B1" s="288"/>
      <c r="C1" s="288"/>
      <c r="D1" s="288"/>
      <c r="E1" s="288"/>
      <c r="F1" s="288"/>
      <c r="G1" s="288"/>
      <c r="H1" s="289"/>
    </row>
    <row r="2" spans="1:17" s="50" customFormat="1" ht="19.5" customHeight="1" thickBot="1" x14ac:dyDescent="0.3">
      <c r="A2" s="329" t="s">
        <v>301</v>
      </c>
      <c r="B2" s="330"/>
      <c r="C2" s="330"/>
      <c r="D2" s="330"/>
      <c r="E2" s="330"/>
      <c r="F2" s="330"/>
      <c r="G2" s="330"/>
      <c r="H2" s="331"/>
    </row>
    <row r="3" spans="1:17" s="41" customFormat="1" ht="19.5" customHeight="1" thickBot="1" x14ac:dyDescent="0.3">
      <c r="A3" s="332" t="s">
        <v>24</v>
      </c>
      <c r="B3" s="333"/>
      <c r="C3" s="333"/>
      <c r="D3" s="333"/>
      <c r="E3" s="333"/>
      <c r="F3" s="333"/>
      <c r="G3" s="333"/>
      <c r="H3" s="334"/>
      <c r="I3" s="42"/>
      <c r="J3" s="42"/>
      <c r="K3" s="42"/>
      <c r="L3" s="42"/>
      <c r="M3" s="42"/>
      <c r="N3" s="42"/>
      <c r="O3" s="42"/>
      <c r="P3" s="42"/>
      <c r="Q3" s="42"/>
    </row>
    <row r="4" spans="1:17" s="41" customFormat="1" ht="19.5" customHeight="1" thickBot="1" x14ac:dyDescent="0.3">
      <c r="A4" s="332" t="s">
        <v>25</v>
      </c>
      <c r="B4" s="333"/>
      <c r="C4" s="333"/>
      <c r="D4" s="334"/>
      <c r="E4" s="311" t="s">
        <v>20</v>
      </c>
      <c r="F4" s="311" t="s">
        <v>23</v>
      </c>
      <c r="G4" s="311" t="s">
        <v>532</v>
      </c>
      <c r="H4" s="318" t="s">
        <v>461</v>
      </c>
      <c r="I4" s="42"/>
      <c r="J4" s="42"/>
      <c r="K4" s="42"/>
      <c r="L4" s="42"/>
      <c r="M4" s="42"/>
      <c r="N4" s="42"/>
      <c r="O4" s="42"/>
      <c r="P4" s="42"/>
    </row>
    <row r="5" spans="1:17" s="41" customFormat="1" ht="96.75" customHeight="1" thickBot="1" x14ac:dyDescent="0.3">
      <c r="A5" s="96" t="s">
        <v>265</v>
      </c>
      <c r="B5" s="96" t="s">
        <v>20</v>
      </c>
      <c r="C5" s="96" t="s">
        <v>23</v>
      </c>
      <c r="D5" s="174" t="s">
        <v>503</v>
      </c>
      <c r="E5" s="312"/>
      <c r="F5" s="312"/>
      <c r="G5" s="312"/>
      <c r="H5" s="319"/>
      <c r="I5" s="42"/>
      <c r="J5" s="42"/>
      <c r="K5" s="42"/>
      <c r="L5" s="42"/>
      <c r="M5" s="42"/>
      <c r="N5" s="42"/>
      <c r="O5" s="42"/>
      <c r="P5" s="42"/>
    </row>
    <row r="6" spans="1:17" ht="19.5" customHeight="1" x14ac:dyDescent="0.25">
      <c r="A6" s="162">
        <v>2</v>
      </c>
      <c r="B6" s="163">
        <v>1</v>
      </c>
      <c r="C6" s="163">
        <v>1</v>
      </c>
      <c r="D6" s="163">
        <v>1</v>
      </c>
      <c r="E6" s="163" t="s">
        <v>13</v>
      </c>
      <c r="F6" s="175" t="s">
        <v>16</v>
      </c>
      <c r="G6" s="163" t="s">
        <v>533</v>
      </c>
      <c r="H6" s="230">
        <v>2628.17</v>
      </c>
    </row>
    <row r="7" spans="1:17" ht="19.5" customHeight="1" x14ac:dyDescent="0.25">
      <c r="A7" s="164">
        <v>2</v>
      </c>
      <c r="B7" s="165">
        <v>1</v>
      </c>
      <c r="C7" s="165">
        <v>1</v>
      </c>
      <c r="D7" s="165">
        <v>2</v>
      </c>
      <c r="E7" s="165" t="s">
        <v>13</v>
      </c>
      <c r="F7" s="176" t="s">
        <v>16</v>
      </c>
      <c r="G7" s="165" t="s">
        <v>534</v>
      </c>
      <c r="H7" s="231">
        <v>2357.2199999999998</v>
      </c>
    </row>
    <row r="8" spans="1:17" ht="19.5" customHeight="1" x14ac:dyDescent="0.25">
      <c r="A8" s="164">
        <v>2</v>
      </c>
      <c r="B8" s="165">
        <v>1</v>
      </c>
      <c r="C8" s="165">
        <v>1</v>
      </c>
      <c r="D8" s="165">
        <v>3</v>
      </c>
      <c r="E8" s="165" t="s">
        <v>13</v>
      </c>
      <c r="F8" s="176" t="s">
        <v>16</v>
      </c>
      <c r="G8" s="165" t="s">
        <v>535</v>
      </c>
      <c r="H8" s="231">
        <v>1897.16</v>
      </c>
    </row>
    <row r="9" spans="1:17" ht="19.5" customHeight="1" x14ac:dyDescent="0.25">
      <c r="A9" s="164">
        <v>2</v>
      </c>
      <c r="B9" s="165">
        <v>1</v>
      </c>
      <c r="C9" s="165">
        <v>1</v>
      </c>
      <c r="D9" s="165">
        <v>4</v>
      </c>
      <c r="E9" s="165" t="s">
        <v>13</v>
      </c>
      <c r="F9" s="176" t="s">
        <v>536</v>
      </c>
      <c r="G9" s="165" t="s">
        <v>511</v>
      </c>
      <c r="H9" s="232">
        <v>499.05</v>
      </c>
    </row>
    <row r="10" spans="1:17" ht="19.5" customHeight="1" thickBot="1" x14ac:dyDescent="0.3">
      <c r="A10" s="166">
        <v>2</v>
      </c>
      <c r="B10" s="167">
        <v>1</v>
      </c>
      <c r="C10" s="167">
        <v>1</v>
      </c>
      <c r="D10" s="167">
        <v>5</v>
      </c>
      <c r="E10" s="167" t="s">
        <v>13</v>
      </c>
      <c r="F10" s="190" t="s">
        <v>537</v>
      </c>
      <c r="G10" s="167" t="s">
        <v>511</v>
      </c>
      <c r="H10" s="234">
        <v>249.52</v>
      </c>
    </row>
    <row r="11" spans="1:17" ht="19.5" customHeight="1" x14ac:dyDescent="0.25">
      <c r="A11" s="181">
        <v>2</v>
      </c>
      <c r="B11" s="182">
        <v>1</v>
      </c>
      <c r="C11" s="182">
        <v>2</v>
      </c>
      <c r="D11" s="182">
        <v>1</v>
      </c>
      <c r="E11" s="163" t="s">
        <v>13</v>
      </c>
      <c r="F11" s="175" t="s">
        <v>17</v>
      </c>
      <c r="G11" s="163" t="s">
        <v>533</v>
      </c>
      <c r="H11" s="230">
        <v>4172.8247853600005</v>
      </c>
    </row>
    <row r="12" spans="1:17" ht="19.5" customHeight="1" x14ac:dyDescent="0.25">
      <c r="A12" s="183">
        <v>2</v>
      </c>
      <c r="B12" s="184">
        <v>1</v>
      </c>
      <c r="C12" s="184">
        <v>2</v>
      </c>
      <c r="D12" s="184">
        <v>2</v>
      </c>
      <c r="E12" s="165" t="s">
        <v>13</v>
      </c>
      <c r="F12" s="176" t="s">
        <v>17</v>
      </c>
      <c r="G12" s="165" t="s">
        <v>534</v>
      </c>
      <c r="H12" s="231">
        <v>3530.7932952599999</v>
      </c>
    </row>
    <row r="13" spans="1:17" ht="19.5" customHeight="1" x14ac:dyDescent="0.25">
      <c r="A13" s="183">
        <v>2</v>
      </c>
      <c r="B13" s="184">
        <v>1</v>
      </c>
      <c r="C13" s="184">
        <v>2</v>
      </c>
      <c r="D13" s="184">
        <v>3</v>
      </c>
      <c r="E13" s="165" t="s">
        <v>13</v>
      </c>
      <c r="F13" s="176" t="s">
        <v>17</v>
      </c>
      <c r="G13" s="165" t="s">
        <v>535</v>
      </c>
      <c r="H13" s="231">
        <v>3124.9549854600004</v>
      </c>
    </row>
    <row r="14" spans="1:17" ht="19.5" customHeight="1" x14ac:dyDescent="0.25">
      <c r="A14" s="183">
        <v>2</v>
      </c>
      <c r="B14" s="184">
        <v>1</v>
      </c>
      <c r="C14" s="184">
        <v>2</v>
      </c>
      <c r="D14" s="184">
        <v>4</v>
      </c>
      <c r="E14" s="165" t="s">
        <v>13</v>
      </c>
      <c r="F14" s="176" t="s">
        <v>538</v>
      </c>
      <c r="G14" s="165" t="s">
        <v>511</v>
      </c>
      <c r="H14" s="232">
        <v>1270.7009700000001</v>
      </c>
    </row>
    <row r="15" spans="1:17" ht="19.5" customHeight="1" thickBot="1" x14ac:dyDescent="0.3">
      <c r="A15" s="185">
        <v>2</v>
      </c>
      <c r="B15" s="186">
        <v>1</v>
      </c>
      <c r="C15" s="186">
        <v>2</v>
      </c>
      <c r="D15" s="186">
        <v>5</v>
      </c>
      <c r="E15" s="167" t="s">
        <v>13</v>
      </c>
      <c r="F15" s="190" t="s">
        <v>539</v>
      </c>
      <c r="G15" s="167" t="s">
        <v>511</v>
      </c>
      <c r="H15" s="234">
        <v>635.35048500000005</v>
      </c>
    </row>
    <row r="16" spans="1:17" ht="19.5" customHeight="1" x14ac:dyDescent="0.25">
      <c r="A16" s="181">
        <v>2</v>
      </c>
      <c r="B16" s="182">
        <v>1</v>
      </c>
      <c r="C16" s="182">
        <v>3</v>
      </c>
      <c r="D16" s="182">
        <v>1</v>
      </c>
      <c r="E16" s="163" t="s">
        <v>13</v>
      </c>
      <c r="F16" s="175" t="s">
        <v>18</v>
      </c>
      <c r="G16" s="163" t="s">
        <v>533</v>
      </c>
      <c r="H16" s="230">
        <v>6496.1115588600005</v>
      </c>
    </row>
    <row r="17" spans="1:8" ht="19.5" customHeight="1" x14ac:dyDescent="0.25">
      <c r="A17" s="183">
        <v>2</v>
      </c>
      <c r="B17" s="184">
        <v>1</v>
      </c>
      <c r="C17" s="184">
        <v>3</v>
      </c>
      <c r="D17" s="184">
        <v>2</v>
      </c>
      <c r="E17" s="165" t="s">
        <v>13</v>
      </c>
      <c r="F17" s="176" t="s">
        <v>18</v>
      </c>
      <c r="G17" s="165" t="s">
        <v>534</v>
      </c>
      <c r="H17" s="231">
        <v>5826.412847640001</v>
      </c>
    </row>
    <row r="18" spans="1:8" ht="19.5" customHeight="1" x14ac:dyDescent="0.25">
      <c r="A18" s="183">
        <v>2</v>
      </c>
      <c r="B18" s="184">
        <v>1</v>
      </c>
      <c r="C18" s="184">
        <v>3</v>
      </c>
      <c r="D18" s="184">
        <v>3</v>
      </c>
      <c r="E18" s="165" t="s">
        <v>13</v>
      </c>
      <c r="F18" s="176" t="s">
        <v>18</v>
      </c>
      <c r="G18" s="165" t="s">
        <v>535</v>
      </c>
      <c r="H18" s="231">
        <v>5156.7010364100006</v>
      </c>
    </row>
    <row r="19" spans="1:8" ht="19.5" customHeight="1" x14ac:dyDescent="0.25">
      <c r="A19" s="183">
        <v>2</v>
      </c>
      <c r="B19" s="184">
        <v>1</v>
      </c>
      <c r="C19" s="184">
        <v>3</v>
      </c>
      <c r="D19" s="184">
        <v>4</v>
      </c>
      <c r="E19" s="165" t="s">
        <v>13</v>
      </c>
      <c r="F19" s="176" t="s">
        <v>540</v>
      </c>
      <c r="G19" s="165" t="s">
        <v>511</v>
      </c>
      <c r="H19" s="232">
        <v>1974.1715070000002</v>
      </c>
    </row>
    <row r="20" spans="1:8" ht="19.5" customHeight="1" thickBot="1" x14ac:dyDescent="0.3">
      <c r="A20" s="185">
        <v>2</v>
      </c>
      <c r="B20" s="186">
        <v>1</v>
      </c>
      <c r="C20" s="186">
        <v>3</v>
      </c>
      <c r="D20" s="186">
        <v>5</v>
      </c>
      <c r="E20" s="167" t="s">
        <v>13</v>
      </c>
      <c r="F20" s="190" t="s">
        <v>541</v>
      </c>
      <c r="G20" s="167" t="s">
        <v>511</v>
      </c>
      <c r="H20" s="234">
        <v>987.74075400000004</v>
      </c>
    </row>
    <row r="21" spans="1:8" ht="19.5" customHeight="1" x14ac:dyDescent="0.25">
      <c r="A21" s="181">
        <v>2</v>
      </c>
      <c r="B21" s="182">
        <v>1</v>
      </c>
      <c r="C21" s="182">
        <v>4</v>
      </c>
      <c r="D21" s="182">
        <v>1</v>
      </c>
      <c r="E21" s="163" t="s">
        <v>13</v>
      </c>
      <c r="F21" s="175" t="s">
        <v>19</v>
      </c>
      <c r="G21" s="163" t="s">
        <v>533</v>
      </c>
      <c r="H21" s="230">
        <v>9054.7400120100028</v>
      </c>
    </row>
    <row r="22" spans="1:8" ht="19.5" customHeight="1" x14ac:dyDescent="0.25">
      <c r="A22" s="183">
        <v>2</v>
      </c>
      <c r="B22" s="184">
        <v>1</v>
      </c>
      <c r="C22" s="184">
        <v>4</v>
      </c>
      <c r="D22" s="184">
        <v>2</v>
      </c>
      <c r="E22" s="165" t="s">
        <v>13</v>
      </c>
      <c r="F22" s="176" t="s">
        <v>19</v>
      </c>
      <c r="G22" s="165" t="s">
        <v>534</v>
      </c>
      <c r="H22" s="231">
        <v>8121.3642995100008</v>
      </c>
    </row>
    <row r="23" spans="1:8" ht="19.5" customHeight="1" x14ac:dyDescent="0.25">
      <c r="A23" s="183">
        <v>2</v>
      </c>
      <c r="B23" s="184">
        <v>1</v>
      </c>
      <c r="C23" s="184">
        <v>4</v>
      </c>
      <c r="D23" s="184">
        <v>3</v>
      </c>
      <c r="E23" s="165" t="s">
        <v>13</v>
      </c>
      <c r="F23" s="176" t="s">
        <v>19</v>
      </c>
      <c r="G23" s="165" t="s">
        <v>535</v>
      </c>
      <c r="H23" s="231">
        <v>7185.9056854200007</v>
      </c>
    </row>
    <row r="24" spans="1:8" ht="19.5" customHeight="1" x14ac:dyDescent="0.25">
      <c r="A24" s="183">
        <v>2</v>
      </c>
      <c r="B24" s="184">
        <v>1</v>
      </c>
      <c r="C24" s="184">
        <v>4</v>
      </c>
      <c r="D24" s="184">
        <v>4</v>
      </c>
      <c r="E24" s="165" t="s">
        <v>13</v>
      </c>
      <c r="F24" s="176" t="s">
        <v>542</v>
      </c>
      <c r="G24" s="165" t="s">
        <v>511</v>
      </c>
      <c r="H24" s="235">
        <v>2989.4222820000005</v>
      </c>
    </row>
    <row r="25" spans="1:8" ht="19.5" customHeight="1" thickBot="1" x14ac:dyDescent="0.3">
      <c r="A25" s="185">
        <v>2</v>
      </c>
      <c r="B25" s="186">
        <v>1</v>
      </c>
      <c r="C25" s="186">
        <v>4</v>
      </c>
      <c r="D25" s="186">
        <v>5</v>
      </c>
      <c r="E25" s="167" t="s">
        <v>13</v>
      </c>
      <c r="F25" s="190" t="s">
        <v>543</v>
      </c>
      <c r="G25" s="167" t="s">
        <v>511</v>
      </c>
      <c r="H25" s="236">
        <v>1494.7111410000002</v>
      </c>
    </row>
    <row r="26" spans="1:8" ht="19.5" customHeight="1" x14ac:dyDescent="0.25">
      <c r="A26" s="181">
        <v>2</v>
      </c>
      <c r="B26" s="182">
        <v>1</v>
      </c>
      <c r="C26" s="182">
        <v>5</v>
      </c>
      <c r="D26" s="182">
        <v>1</v>
      </c>
      <c r="E26" s="163" t="s">
        <v>13</v>
      </c>
      <c r="F26" s="175" t="s">
        <v>544</v>
      </c>
      <c r="G26" s="163" t="s">
        <v>533</v>
      </c>
      <c r="H26" s="230">
        <v>11613.591165330001</v>
      </c>
    </row>
    <row r="27" spans="1:8" ht="19.5" customHeight="1" x14ac:dyDescent="0.25">
      <c r="A27" s="183">
        <v>2</v>
      </c>
      <c r="B27" s="184">
        <v>1</v>
      </c>
      <c r="C27" s="184">
        <v>5</v>
      </c>
      <c r="D27" s="184">
        <v>2</v>
      </c>
      <c r="E27" s="165" t="s">
        <v>13</v>
      </c>
      <c r="F27" s="176" t="s">
        <v>544</v>
      </c>
      <c r="G27" s="165" t="s">
        <v>534</v>
      </c>
      <c r="H27" s="231">
        <v>10416.315751380002</v>
      </c>
    </row>
    <row r="28" spans="1:8" ht="19.5" customHeight="1" x14ac:dyDescent="0.25">
      <c r="A28" s="183">
        <v>2</v>
      </c>
      <c r="B28" s="184">
        <v>1</v>
      </c>
      <c r="C28" s="184">
        <v>5</v>
      </c>
      <c r="D28" s="184">
        <v>3</v>
      </c>
      <c r="E28" s="165" t="s">
        <v>13</v>
      </c>
      <c r="F28" s="176" t="s">
        <v>544</v>
      </c>
      <c r="G28" s="165" t="s">
        <v>535</v>
      </c>
      <c r="H28" s="231">
        <v>9215.1103344300027</v>
      </c>
    </row>
    <row r="29" spans="1:8" ht="19.5" customHeight="1" x14ac:dyDescent="0.25">
      <c r="A29" s="183">
        <v>2</v>
      </c>
      <c r="B29" s="184">
        <v>1</v>
      </c>
      <c r="C29" s="184">
        <v>5</v>
      </c>
      <c r="D29" s="184">
        <v>4</v>
      </c>
      <c r="E29" s="165" t="s">
        <v>13</v>
      </c>
      <c r="F29" s="176" t="s">
        <v>545</v>
      </c>
      <c r="G29" s="165" t="s">
        <v>511</v>
      </c>
      <c r="H29" s="232">
        <v>4628.2335329999996</v>
      </c>
    </row>
    <row r="30" spans="1:8" ht="19.5" customHeight="1" thickBot="1" x14ac:dyDescent="0.3">
      <c r="A30" s="185">
        <v>2</v>
      </c>
      <c r="B30" s="186">
        <v>1</v>
      </c>
      <c r="C30" s="186">
        <v>5</v>
      </c>
      <c r="D30" s="186">
        <v>5</v>
      </c>
      <c r="E30" s="167" t="s">
        <v>13</v>
      </c>
      <c r="F30" s="190" t="s">
        <v>546</v>
      </c>
      <c r="G30" s="167" t="s">
        <v>511</v>
      </c>
      <c r="H30" s="234">
        <v>2314.7717670000002</v>
      </c>
    </row>
    <row r="31" spans="1:8" ht="19.5" customHeight="1" x14ac:dyDescent="0.25">
      <c r="A31" s="191">
        <v>2</v>
      </c>
      <c r="B31" s="192">
        <v>2</v>
      </c>
      <c r="C31" s="192">
        <v>1</v>
      </c>
      <c r="D31" s="192">
        <v>1</v>
      </c>
      <c r="E31" s="163" t="s">
        <v>14</v>
      </c>
      <c r="F31" s="175" t="s">
        <v>17</v>
      </c>
      <c r="G31" s="163" t="s">
        <v>533</v>
      </c>
      <c r="H31" s="230">
        <v>3377.7327784200006</v>
      </c>
    </row>
    <row r="32" spans="1:8" ht="19.5" customHeight="1" x14ac:dyDescent="0.25">
      <c r="A32" s="193">
        <v>2</v>
      </c>
      <c r="B32" s="194">
        <v>2</v>
      </c>
      <c r="C32" s="194">
        <v>1</v>
      </c>
      <c r="D32" s="194">
        <v>2</v>
      </c>
      <c r="E32" s="165" t="s">
        <v>14</v>
      </c>
      <c r="F32" s="176" t="s">
        <v>17</v>
      </c>
      <c r="G32" s="165" t="s">
        <v>534</v>
      </c>
      <c r="H32" s="231">
        <v>3204.2755460100011</v>
      </c>
    </row>
    <row r="33" spans="1:8" ht="19.5" customHeight="1" thickBot="1" x14ac:dyDescent="0.3">
      <c r="A33" s="195">
        <v>2</v>
      </c>
      <c r="B33" s="196">
        <v>2</v>
      </c>
      <c r="C33" s="196">
        <v>1</v>
      </c>
      <c r="D33" s="196">
        <v>3</v>
      </c>
      <c r="E33" s="167" t="s">
        <v>14</v>
      </c>
      <c r="F33" s="190" t="s">
        <v>17</v>
      </c>
      <c r="G33" s="167" t="s">
        <v>535</v>
      </c>
      <c r="H33" s="233">
        <v>2961.4668606600003</v>
      </c>
    </row>
    <row r="34" spans="1:8" ht="19.5" customHeight="1" x14ac:dyDescent="0.25">
      <c r="A34" s="191">
        <v>2</v>
      </c>
      <c r="B34" s="192">
        <v>2</v>
      </c>
      <c r="C34" s="192">
        <v>2</v>
      </c>
      <c r="D34" s="192">
        <v>1</v>
      </c>
      <c r="E34" s="163" t="s">
        <v>14</v>
      </c>
      <c r="F34" s="198" t="s">
        <v>22</v>
      </c>
      <c r="G34" s="163" t="s">
        <v>533</v>
      </c>
      <c r="H34" s="237">
        <v>5507.1001038900013</v>
      </c>
    </row>
    <row r="35" spans="1:8" ht="19.5" customHeight="1" x14ac:dyDescent="0.25">
      <c r="A35" s="193">
        <v>2</v>
      </c>
      <c r="B35" s="194">
        <v>2</v>
      </c>
      <c r="C35" s="194">
        <v>2</v>
      </c>
      <c r="D35" s="194">
        <v>2</v>
      </c>
      <c r="E35" s="165" t="s">
        <v>14</v>
      </c>
      <c r="F35" s="177" t="s">
        <v>22</v>
      </c>
      <c r="G35" s="165" t="s">
        <v>534</v>
      </c>
      <c r="H35" s="238">
        <v>4463.1865070100002</v>
      </c>
    </row>
    <row r="36" spans="1:8" ht="19.5" customHeight="1" thickBot="1" x14ac:dyDescent="0.3">
      <c r="A36" s="195">
        <v>2</v>
      </c>
      <c r="B36" s="196">
        <v>2</v>
      </c>
      <c r="C36" s="196">
        <v>2</v>
      </c>
      <c r="D36" s="196">
        <v>3</v>
      </c>
      <c r="E36" s="167" t="s">
        <v>14</v>
      </c>
      <c r="F36" s="199" t="s">
        <v>22</v>
      </c>
      <c r="G36" s="167" t="s">
        <v>535</v>
      </c>
      <c r="H36" s="239">
        <v>3499.9951717500012</v>
      </c>
    </row>
    <row r="37" spans="1:8" ht="19.5" customHeight="1" x14ac:dyDescent="0.25">
      <c r="A37" s="191">
        <v>2</v>
      </c>
      <c r="B37" s="192">
        <v>2</v>
      </c>
      <c r="C37" s="192">
        <v>3</v>
      </c>
      <c r="D37" s="192">
        <v>1</v>
      </c>
      <c r="E37" s="163" t="s">
        <v>14</v>
      </c>
      <c r="F37" s="198" t="s">
        <v>547</v>
      </c>
      <c r="G37" s="163" t="s">
        <v>533</v>
      </c>
      <c r="H37" s="237">
        <v>8553.6122294700017</v>
      </c>
    </row>
    <row r="38" spans="1:8" ht="19.5" customHeight="1" x14ac:dyDescent="0.25">
      <c r="A38" s="193">
        <v>2</v>
      </c>
      <c r="B38" s="194">
        <v>2</v>
      </c>
      <c r="C38" s="194">
        <v>3</v>
      </c>
      <c r="D38" s="194">
        <v>2</v>
      </c>
      <c r="E38" s="165" t="s">
        <v>14</v>
      </c>
      <c r="F38" s="177" t="s">
        <v>547</v>
      </c>
      <c r="G38" s="165" t="s">
        <v>534</v>
      </c>
      <c r="H38" s="238">
        <v>7208.2412024700016</v>
      </c>
    </row>
    <row r="39" spans="1:8" ht="19.5" customHeight="1" thickBot="1" x14ac:dyDescent="0.3">
      <c r="A39" s="195">
        <v>2</v>
      </c>
      <c r="B39" s="196">
        <v>2</v>
      </c>
      <c r="C39" s="196">
        <v>3</v>
      </c>
      <c r="D39" s="196">
        <v>3</v>
      </c>
      <c r="E39" s="167" t="s">
        <v>14</v>
      </c>
      <c r="F39" s="199" t="s">
        <v>547</v>
      </c>
      <c r="G39" s="167" t="s">
        <v>535</v>
      </c>
      <c r="H39" s="239">
        <v>6374.6220661200005</v>
      </c>
    </row>
    <row r="40" spans="1:8" ht="19.5" customHeight="1" x14ac:dyDescent="0.25">
      <c r="A40" s="191">
        <v>2</v>
      </c>
      <c r="B40" s="192">
        <v>2</v>
      </c>
      <c r="C40" s="192">
        <v>4</v>
      </c>
      <c r="D40" s="192">
        <v>1</v>
      </c>
      <c r="E40" s="163" t="s">
        <v>14</v>
      </c>
      <c r="F40" s="198" t="s">
        <v>544</v>
      </c>
      <c r="G40" s="163" t="s">
        <v>533</v>
      </c>
      <c r="H40" s="237">
        <v>11119.707688320002</v>
      </c>
    </row>
    <row r="41" spans="1:8" ht="19.5" customHeight="1" x14ac:dyDescent="0.25">
      <c r="A41" s="193">
        <v>2</v>
      </c>
      <c r="B41" s="194">
        <v>2</v>
      </c>
      <c r="C41" s="194">
        <v>4</v>
      </c>
      <c r="D41" s="194">
        <v>2</v>
      </c>
      <c r="E41" s="165" t="s">
        <v>14</v>
      </c>
      <c r="F41" s="177" t="s">
        <v>544</v>
      </c>
      <c r="G41" s="165" t="s">
        <v>534</v>
      </c>
      <c r="H41" s="238">
        <v>9360.1143451200023</v>
      </c>
    </row>
    <row r="42" spans="1:8" ht="19.5" customHeight="1" thickBot="1" x14ac:dyDescent="0.3">
      <c r="A42" s="200">
        <v>2</v>
      </c>
      <c r="B42" s="201">
        <v>2</v>
      </c>
      <c r="C42" s="201">
        <v>4</v>
      </c>
      <c r="D42" s="201">
        <v>3</v>
      </c>
      <c r="E42" s="173" t="s">
        <v>14</v>
      </c>
      <c r="F42" s="178" t="s">
        <v>544</v>
      </c>
      <c r="G42" s="173" t="s">
        <v>535</v>
      </c>
      <c r="H42" s="240">
        <v>8286.98772594</v>
      </c>
    </row>
    <row r="43" spans="1:8" ht="19.5" customHeight="1" x14ac:dyDescent="0.25">
      <c r="A43" s="181">
        <v>2</v>
      </c>
      <c r="B43" s="182">
        <v>3</v>
      </c>
      <c r="C43" s="182">
        <v>1</v>
      </c>
      <c r="D43" s="182">
        <v>1</v>
      </c>
      <c r="E43" s="163" t="s">
        <v>15</v>
      </c>
      <c r="F43" s="198" t="s">
        <v>21</v>
      </c>
      <c r="G43" s="163" t="s">
        <v>533</v>
      </c>
      <c r="H43" s="237">
        <v>4810.8476724000011</v>
      </c>
    </row>
    <row r="44" spans="1:8" ht="19.5" customHeight="1" x14ac:dyDescent="0.25">
      <c r="A44" s="183">
        <v>2</v>
      </c>
      <c r="B44" s="184">
        <v>3</v>
      </c>
      <c r="C44" s="184">
        <v>1</v>
      </c>
      <c r="D44" s="184">
        <v>2</v>
      </c>
      <c r="E44" s="165" t="s">
        <v>15</v>
      </c>
      <c r="F44" s="177" t="s">
        <v>21</v>
      </c>
      <c r="G44" s="165" t="s">
        <v>534</v>
      </c>
      <c r="H44" s="238">
        <v>4373.5038385500002</v>
      </c>
    </row>
    <row r="45" spans="1:8" ht="19.5" customHeight="1" thickBot="1" x14ac:dyDescent="0.3">
      <c r="A45" s="202">
        <v>2</v>
      </c>
      <c r="B45" s="203">
        <v>3</v>
      </c>
      <c r="C45" s="203">
        <v>1</v>
      </c>
      <c r="D45" s="203">
        <v>3</v>
      </c>
      <c r="E45" s="257" t="s">
        <v>15</v>
      </c>
      <c r="F45" s="258" t="s">
        <v>21</v>
      </c>
      <c r="G45" s="173" t="s">
        <v>535</v>
      </c>
      <c r="H45" s="241">
        <v>4216.4085186300008</v>
      </c>
    </row>
    <row r="46" spans="1:8" ht="19.5" customHeight="1" x14ac:dyDescent="0.25">
      <c r="A46" s="181">
        <v>2</v>
      </c>
      <c r="B46" s="182">
        <v>3</v>
      </c>
      <c r="C46" s="182">
        <v>2</v>
      </c>
      <c r="D46" s="182">
        <v>1</v>
      </c>
      <c r="E46" s="163" t="s">
        <v>15</v>
      </c>
      <c r="F46" s="198" t="s">
        <v>22</v>
      </c>
      <c r="G46" s="163" t="s">
        <v>533</v>
      </c>
      <c r="H46" s="237">
        <v>6576.3622201199996</v>
      </c>
    </row>
    <row r="47" spans="1:8" ht="19.5" customHeight="1" x14ac:dyDescent="0.25">
      <c r="A47" s="183">
        <v>2</v>
      </c>
      <c r="B47" s="184">
        <v>3</v>
      </c>
      <c r="C47" s="184">
        <v>2</v>
      </c>
      <c r="D47" s="184">
        <v>2</v>
      </c>
      <c r="E47" s="165" t="s">
        <v>15</v>
      </c>
      <c r="F47" s="177" t="s">
        <v>22</v>
      </c>
      <c r="G47" s="165" t="s">
        <v>534</v>
      </c>
      <c r="H47" s="238">
        <v>6298.2490078199999</v>
      </c>
    </row>
    <row r="48" spans="1:8" ht="19.5" customHeight="1" thickBot="1" x14ac:dyDescent="0.3">
      <c r="A48" s="202">
        <v>2</v>
      </c>
      <c r="B48" s="203">
        <v>3</v>
      </c>
      <c r="C48" s="203">
        <v>2</v>
      </c>
      <c r="D48" s="203">
        <v>3</v>
      </c>
      <c r="E48" s="173" t="s">
        <v>15</v>
      </c>
      <c r="F48" s="178" t="s">
        <v>22</v>
      </c>
      <c r="G48" s="173" t="s">
        <v>535</v>
      </c>
      <c r="H48" s="240">
        <v>6165.7424066700014</v>
      </c>
    </row>
    <row r="49" spans="1:8" s="50" customFormat="1" ht="19.5" customHeight="1" x14ac:dyDescent="0.25">
      <c r="A49" s="181">
        <v>2</v>
      </c>
      <c r="B49" s="182">
        <v>2</v>
      </c>
      <c r="C49" s="182">
        <v>5</v>
      </c>
      <c r="D49" s="182">
        <v>1</v>
      </c>
      <c r="E49" s="163" t="s">
        <v>549</v>
      </c>
      <c r="F49" s="198" t="s">
        <v>550</v>
      </c>
      <c r="G49" s="163" t="s">
        <v>533</v>
      </c>
      <c r="H49" s="237">
        <v>5515.1042100000013</v>
      </c>
    </row>
    <row r="50" spans="1:8" s="50" customFormat="1" ht="19.5" customHeight="1" x14ac:dyDescent="0.25">
      <c r="A50" s="183">
        <v>2</v>
      </c>
      <c r="B50" s="184">
        <v>2</v>
      </c>
      <c r="C50" s="184">
        <v>5</v>
      </c>
      <c r="D50" s="184">
        <v>2</v>
      </c>
      <c r="E50" s="165" t="s">
        <v>549</v>
      </c>
      <c r="F50" s="177" t="s">
        <v>550</v>
      </c>
      <c r="G50" s="165" t="s">
        <v>534</v>
      </c>
      <c r="H50" s="238">
        <v>4465.7934089999999</v>
      </c>
    </row>
    <row r="51" spans="1:8" s="50" customFormat="1" ht="19.5" customHeight="1" thickBot="1" x14ac:dyDescent="0.3">
      <c r="A51" s="202">
        <v>2</v>
      </c>
      <c r="B51" s="203">
        <v>2</v>
      </c>
      <c r="C51" s="203">
        <v>5</v>
      </c>
      <c r="D51" s="203">
        <v>3</v>
      </c>
      <c r="E51" s="173" t="s">
        <v>549</v>
      </c>
      <c r="F51" s="178" t="s">
        <v>550</v>
      </c>
      <c r="G51" s="173" t="s">
        <v>535</v>
      </c>
      <c r="H51" s="240">
        <v>3501.6326730000001</v>
      </c>
    </row>
    <row r="52" spans="1:8" s="45" customFormat="1" ht="19.5" customHeight="1" thickBot="1" x14ac:dyDescent="0.3">
      <c r="A52" s="181">
        <v>2</v>
      </c>
      <c r="B52" s="182">
        <v>2</v>
      </c>
      <c r="C52" s="182">
        <v>6</v>
      </c>
      <c r="D52" s="182">
        <v>1</v>
      </c>
      <c r="E52" s="163" t="s">
        <v>549</v>
      </c>
      <c r="F52" s="198" t="s">
        <v>632</v>
      </c>
      <c r="G52" s="163" t="s">
        <v>533</v>
      </c>
      <c r="H52" s="237">
        <v>8515.0065000000013</v>
      </c>
    </row>
    <row r="53" spans="1:8" s="45" customFormat="1" ht="19.5" customHeight="1" thickBot="1" x14ac:dyDescent="0.3">
      <c r="A53" s="183">
        <v>2</v>
      </c>
      <c r="B53" s="184">
        <v>2</v>
      </c>
      <c r="C53" s="184">
        <v>6</v>
      </c>
      <c r="D53" s="184">
        <v>2</v>
      </c>
      <c r="E53" s="165" t="s">
        <v>549</v>
      </c>
      <c r="F53" s="198" t="s">
        <v>632</v>
      </c>
      <c r="G53" s="165" t="s">
        <v>534</v>
      </c>
      <c r="H53" s="238">
        <v>6943.0053000000007</v>
      </c>
    </row>
    <row r="54" spans="1:8" s="45" customFormat="1" ht="19.5" customHeight="1" thickBot="1" x14ac:dyDescent="0.3">
      <c r="A54" s="185">
        <v>2</v>
      </c>
      <c r="B54" s="186">
        <v>2</v>
      </c>
      <c r="C54" s="186">
        <v>6</v>
      </c>
      <c r="D54" s="186">
        <v>3</v>
      </c>
      <c r="E54" s="167" t="s">
        <v>549</v>
      </c>
      <c r="F54" s="198" t="s">
        <v>632</v>
      </c>
      <c r="G54" s="167" t="s">
        <v>535</v>
      </c>
      <c r="H54" s="239">
        <v>6419.0049000000008</v>
      </c>
    </row>
    <row r="55" spans="1:8" s="45" customFormat="1" ht="19.5" customHeight="1" x14ac:dyDescent="0.25">
      <c r="A55" s="187">
        <v>2</v>
      </c>
      <c r="B55" s="188">
        <v>2</v>
      </c>
      <c r="C55" s="188">
        <v>7</v>
      </c>
      <c r="D55" s="188">
        <v>1</v>
      </c>
      <c r="E55" s="189" t="s">
        <v>560</v>
      </c>
      <c r="F55" s="197"/>
      <c r="G55" s="189" t="s">
        <v>533</v>
      </c>
      <c r="H55" s="242">
        <v>8515.0065000000013</v>
      </c>
    </row>
    <row r="56" spans="1:8" ht="19.5" customHeight="1" x14ac:dyDescent="0.25">
      <c r="A56" s="183">
        <v>2</v>
      </c>
      <c r="B56" s="184">
        <v>2</v>
      </c>
      <c r="C56" s="184">
        <v>7</v>
      </c>
      <c r="D56" s="184">
        <v>2</v>
      </c>
      <c r="E56" s="165" t="s">
        <v>560</v>
      </c>
      <c r="F56" s="177"/>
      <c r="G56" s="165" t="s">
        <v>534</v>
      </c>
      <c r="H56" s="238">
        <v>6812.0052000000005</v>
      </c>
    </row>
    <row r="57" spans="1:8" ht="19.5" customHeight="1" thickBot="1" x14ac:dyDescent="0.3">
      <c r="A57" s="202">
        <v>2</v>
      </c>
      <c r="B57" s="203">
        <v>2</v>
      </c>
      <c r="C57" s="203">
        <v>7</v>
      </c>
      <c r="D57" s="203">
        <v>3</v>
      </c>
      <c r="E57" s="173" t="s">
        <v>560</v>
      </c>
      <c r="F57" s="178"/>
      <c r="G57" s="173" t="s">
        <v>535</v>
      </c>
      <c r="H57" s="240">
        <v>6288.0047999999997</v>
      </c>
    </row>
    <row r="58" spans="1:8" ht="19.5" customHeight="1" x14ac:dyDescent="0.25">
      <c r="A58" s="181">
        <v>2</v>
      </c>
      <c r="B58" s="182">
        <v>2</v>
      </c>
      <c r="C58" s="182">
        <v>8</v>
      </c>
      <c r="D58" s="182">
        <v>1</v>
      </c>
      <c r="E58" s="163" t="s">
        <v>559</v>
      </c>
      <c r="F58" s="198"/>
      <c r="G58" s="163" t="s">
        <v>533</v>
      </c>
      <c r="H58" s="237">
        <v>7270.5055499999999</v>
      </c>
    </row>
    <row r="59" spans="1:8" ht="19.5" customHeight="1" x14ac:dyDescent="0.25">
      <c r="A59" s="183">
        <v>2</v>
      </c>
      <c r="B59" s="184">
        <v>2</v>
      </c>
      <c r="C59" s="184">
        <v>8</v>
      </c>
      <c r="D59" s="184">
        <v>2</v>
      </c>
      <c r="E59" s="165" t="s">
        <v>559</v>
      </c>
      <c r="F59" s="177"/>
      <c r="G59" s="165" t="s">
        <v>534</v>
      </c>
      <c r="H59" s="238">
        <v>6518.5649760000006</v>
      </c>
    </row>
    <row r="60" spans="1:8" ht="19.5" customHeight="1" thickBot="1" x14ac:dyDescent="0.3">
      <c r="A60" s="202">
        <v>2</v>
      </c>
      <c r="B60" s="203">
        <v>2</v>
      </c>
      <c r="C60" s="203">
        <v>8</v>
      </c>
      <c r="D60" s="203">
        <v>3</v>
      </c>
      <c r="E60" s="173" t="s">
        <v>559</v>
      </c>
      <c r="F60" s="178"/>
      <c r="G60" s="173" t="s">
        <v>535</v>
      </c>
      <c r="H60" s="240">
        <v>5764.0043999999998</v>
      </c>
    </row>
    <row r="61" spans="1:8" ht="19.5" customHeight="1" x14ac:dyDescent="0.25">
      <c r="A61" s="181">
        <v>2</v>
      </c>
      <c r="B61" s="182">
        <v>2</v>
      </c>
      <c r="C61" s="182">
        <v>9</v>
      </c>
      <c r="D61" s="182">
        <v>1</v>
      </c>
      <c r="E61" s="163" t="s">
        <v>551</v>
      </c>
      <c r="F61" s="198"/>
      <c r="G61" s="179" t="s">
        <v>544</v>
      </c>
      <c r="H61" s="237">
        <v>7614.7738128000019</v>
      </c>
    </row>
    <row r="62" spans="1:8" ht="19.5" customHeight="1" x14ac:dyDescent="0.25">
      <c r="A62" s="183">
        <v>2</v>
      </c>
      <c r="B62" s="184">
        <v>2</v>
      </c>
      <c r="C62" s="184">
        <v>9</v>
      </c>
      <c r="D62" s="184">
        <v>2</v>
      </c>
      <c r="E62" s="165" t="s">
        <v>551</v>
      </c>
      <c r="F62" s="177"/>
      <c r="G62" s="180" t="s">
        <v>533</v>
      </c>
      <c r="H62" s="238">
        <v>6390.9708786000019</v>
      </c>
    </row>
    <row r="63" spans="1:8" ht="19.5" customHeight="1" x14ac:dyDescent="0.25">
      <c r="A63" s="183">
        <v>2</v>
      </c>
      <c r="B63" s="184">
        <v>2</v>
      </c>
      <c r="C63" s="184">
        <v>9</v>
      </c>
      <c r="D63" s="184">
        <v>3</v>
      </c>
      <c r="E63" s="165" t="s">
        <v>551</v>
      </c>
      <c r="F63" s="177"/>
      <c r="G63" s="180" t="s">
        <v>534</v>
      </c>
      <c r="H63" s="238">
        <v>5167.167944400001</v>
      </c>
    </row>
    <row r="64" spans="1:8" ht="19.5" customHeight="1" thickBot="1" x14ac:dyDescent="0.3">
      <c r="A64" s="202">
        <v>2</v>
      </c>
      <c r="B64" s="203">
        <v>2</v>
      </c>
      <c r="C64" s="203">
        <v>9</v>
      </c>
      <c r="D64" s="203">
        <v>4</v>
      </c>
      <c r="E64" s="173" t="s">
        <v>551</v>
      </c>
      <c r="F64" s="178"/>
      <c r="G64" s="204" t="s">
        <v>535</v>
      </c>
      <c r="H64" s="240">
        <v>3671.4088025999999</v>
      </c>
    </row>
    <row r="65" spans="1:8" ht="19.5" customHeight="1" x14ac:dyDescent="0.25">
      <c r="A65" s="181">
        <v>2</v>
      </c>
      <c r="B65" s="182">
        <v>3</v>
      </c>
      <c r="C65" s="182">
        <v>3</v>
      </c>
      <c r="D65" s="182">
        <v>1</v>
      </c>
      <c r="E65" s="163" t="s">
        <v>552</v>
      </c>
      <c r="F65" s="198"/>
      <c r="G65" s="163" t="s">
        <v>533</v>
      </c>
      <c r="H65" s="237">
        <v>4853.2000047300007</v>
      </c>
    </row>
    <row r="66" spans="1:8" ht="19.5" customHeight="1" x14ac:dyDescent="0.25">
      <c r="A66" s="183">
        <v>2</v>
      </c>
      <c r="B66" s="184">
        <v>3</v>
      </c>
      <c r="C66" s="184">
        <v>3</v>
      </c>
      <c r="D66" s="184">
        <v>2</v>
      </c>
      <c r="E66" s="165" t="s">
        <v>552</v>
      </c>
      <c r="F66" s="177"/>
      <c r="G66" s="165" t="s">
        <v>534</v>
      </c>
      <c r="H66" s="238">
        <v>3852.5295408600009</v>
      </c>
    </row>
    <row r="67" spans="1:8" ht="19.5" customHeight="1" thickBot="1" x14ac:dyDescent="0.3">
      <c r="A67" s="185">
        <v>2</v>
      </c>
      <c r="B67" s="186">
        <v>3</v>
      </c>
      <c r="C67" s="186">
        <v>3</v>
      </c>
      <c r="D67" s="186">
        <v>3</v>
      </c>
      <c r="E67" s="167" t="s">
        <v>552</v>
      </c>
      <c r="F67" s="199"/>
      <c r="G67" s="167" t="s">
        <v>535</v>
      </c>
      <c r="H67" s="239">
        <v>2851.8721770000002</v>
      </c>
    </row>
    <row r="68" spans="1:8" ht="19.5" customHeight="1" x14ac:dyDescent="0.25">
      <c r="A68" s="181">
        <v>2</v>
      </c>
      <c r="B68" s="182">
        <v>3</v>
      </c>
      <c r="C68" s="182">
        <v>4</v>
      </c>
      <c r="D68" s="182">
        <v>1</v>
      </c>
      <c r="E68" s="163" t="s">
        <v>267</v>
      </c>
      <c r="F68" s="198"/>
      <c r="G68" s="163" t="s">
        <v>533</v>
      </c>
      <c r="H68" s="237">
        <v>1284.3904804500003</v>
      </c>
    </row>
    <row r="69" spans="1:8" ht="19.5" customHeight="1" x14ac:dyDescent="0.25">
      <c r="A69" s="183">
        <v>2</v>
      </c>
      <c r="B69" s="184">
        <v>3</v>
      </c>
      <c r="C69" s="184">
        <v>4</v>
      </c>
      <c r="D69" s="184">
        <v>2</v>
      </c>
      <c r="E69" s="165" t="s">
        <v>267</v>
      </c>
      <c r="F69" s="177"/>
      <c r="G69" s="165" t="s">
        <v>534</v>
      </c>
      <c r="H69" s="238">
        <v>679.89051899999993</v>
      </c>
    </row>
    <row r="70" spans="1:8" ht="19.5" customHeight="1" thickBot="1" x14ac:dyDescent="0.3">
      <c r="A70" s="185">
        <v>2</v>
      </c>
      <c r="B70" s="186">
        <v>3</v>
      </c>
      <c r="C70" s="186">
        <v>4</v>
      </c>
      <c r="D70" s="186">
        <v>3</v>
      </c>
      <c r="E70" s="167" t="s">
        <v>267</v>
      </c>
      <c r="F70" s="199"/>
      <c r="G70" s="167" t="s">
        <v>535</v>
      </c>
      <c r="H70" s="239">
        <v>413.37081555000003</v>
      </c>
    </row>
    <row r="71" spans="1:8" ht="19.5" customHeight="1" x14ac:dyDescent="0.25">
      <c r="A71" s="181">
        <v>2</v>
      </c>
      <c r="B71" s="182">
        <v>3</v>
      </c>
      <c r="C71" s="182">
        <v>5</v>
      </c>
      <c r="D71" s="182">
        <v>1</v>
      </c>
      <c r="E71" s="163" t="s">
        <v>561</v>
      </c>
      <c r="F71" s="198" t="s">
        <v>562</v>
      </c>
      <c r="G71" s="163" t="s">
        <v>533</v>
      </c>
      <c r="H71" s="237">
        <v>4845.4316988000019</v>
      </c>
    </row>
    <row r="72" spans="1:8" ht="19.5" customHeight="1" x14ac:dyDescent="0.25">
      <c r="A72" s="183">
        <v>2</v>
      </c>
      <c r="B72" s="184">
        <v>3</v>
      </c>
      <c r="C72" s="184">
        <v>5</v>
      </c>
      <c r="D72" s="184">
        <v>2</v>
      </c>
      <c r="E72" s="165" t="s">
        <v>561</v>
      </c>
      <c r="F72" s="177" t="s">
        <v>562</v>
      </c>
      <c r="G72" s="165" t="s">
        <v>534</v>
      </c>
      <c r="H72" s="238">
        <v>4573.4754912000008</v>
      </c>
    </row>
    <row r="73" spans="1:8" ht="19.5" customHeight="1" thickBot="1" x14ac:dyDescent="0.3">
      <c r="A73" s="185">
        <v>2</v>
      </c>
      <c r="B73" s="186">
        <v>3</v>
      </c>
      <c r="C73" s="186">
        <v>5</v>
      </c>
      <c r="D73" s="186">
        <v>3</v>
      </c>
      <c r="E73" s="167" t="s">
        <v>561</v>
      </c>
      <c r="F73" s="199" t="s">
        <v>562</v>
      </c>
      <c r="G73" s="167" t="s">
        <v>535</v>
      </c>
      <c r="H73" s="239">
        <v>4029.5630760000008</v>
      </c>
    </row>
    <row r="74" spans="1:8" ht="19.5" customHeight="1" x14ac:dyDescent="0.25">
      <c r="A74" s="181">
        <v>2</v>
      </c>
      <c r="B74" s="182">
        <v>4</v>
      </c>
      <c r="C74" s="182">
        <v>1</v>
      </c>
      <c r="D74" s="182">
        <v>1</v>
      </c>
      <c r="E74" s="163" t="s">
        <v>556</v>
      </c>
      <c r="F74" s="198" t="s">
        <v>18</v>
      </c>
      <c r="G74" s="163" t="s">
        <v>533</v>
      </c>
      <c r="H74" s="237">
        <v>5117.3879064000012</v>
      </c>
    </row>
    <row r="75" spans="1:8" ht="19.5" customHeight="1" x14ac:dyDescent="0.25">
      <c r="A75" s="183">
        <v>2</v>
      </c>
      <c r="B75" s="184">
        <v>4</v>
      </c>
      <c r="C75" s="184">
        <v>1</v>
      </c>
      <c r="D75" s="184">
        <v>2</v>
      </c>
      <c r="E75" s="165" t="s">
        <v>556</v>
      </c>
      <c r="F75" s="177" t="s">
        <v>18</v>
      </c>
      <c r="G75" s="165" t="s">
        <v>534</v>
      </c>
      <c r="H75" s="238">
        <v>4573.4754912000008</v>
      </c>
    </row>
    <row r="76" spans="1:8" ht="19.5" customHeight="1" thickBot="1" x14ac:dyDescent="0.3">
      <c r="A76" s="185">
        <v>2</v>
      </c>
      <c r="B76" s="186">
        <v>4</v>
      </c>
      <c r="C76" s="186">
        <v>1</v>
      </c>
      <c r="D76" s="186">
        <v>3</v>
      </c>
      <c r="E76" s="167" t="s">
        <v>556</v>
      </c>
      <c r="F76" s="199" t="s">
        <v>18</v>
      </c>
      <c r="G76" s="167" t="s">
        <v>535</v>
      </c>
      <c r="H76" s="239">
        <v>4029.5630760000008</v>
      </c>
    </row>
    <row r="77" spans="1:8" ht="19.5" customHeight="1" x14ac:dyDescent="0.25">
      <c r="A77" s="181">
        <v>2</v>
      </c>
      <c r="B77" s="182">
        <v>4</v>
      </c>
      <c r="C77" s="182">
        <v>2</v>
      </c>
      <c r="D77" s="182">
        <v>1</v>
      </c>
      <c r="E77" s="163" t="s">
        <v>556</v>
      </c>
      <c r="F77" s="198" t="s">
        <v>19</v>
      </c>
      <c r="G77" s="163" t="s">
        <v>533</v>
      </c>
      <c r="H77" s="237">
        <v>5439.1241519999994</v>
      </c>
    </row>
    <row r="78" spans="1:8" ht="19.5" customHeight="1" x14ac:dyDescent="0.25">
      <c r="A78" s="183">
        <v>2</v>
      </c>
      <c r="B78" s="184">
        <v>4</v>
      </c>
      <c r="C78" s="184">
        <v>2</v>
      </c>
      <c r="D78" s="184">
        <v>2</v>
      </c>
      <c r="E78" s="165" t="s">
        <v>556</v>
      </c>
      <c r="F78" s="177" t="s">
        <v>19</v>
      </c>
      <c r="G78" s="165" t="s">
        <v>534</v>
      </c>
      <c r="H78" s="238">
        <v>5026.2118368000001</v>
      </c>
    </row>
    <row r="79" spans="1:8" ht="19.5" customHeight="1" thickBot="1" x14ac:dyDescent="0.3">
      <c r="A79" s="185">
        <v>2</v>
      </c>
      <c r="B79" s="186">
        <v>4</v>
      </c>
      <c r="C79" s="186">
        <v>2</v>
      </c>
      <c r="D79" s="186">
        <v>3</v>
      </c>
      <c r="E79" s="167" t="s">
        <v>556</v>
      </c>
      <c r="F79" s="199" t="s">
        <v>19</v>
      </c>
      <c r="G79" s="167" t="s">
        <v>535</v>
      </c>
      <c r="H79" s="239">
        <v>4346.3213178000005</v>
      </c>
    </row>
    <row r="80" spans="1:8" ht="19.5" customHeight="1" x14ac:dyDescent="0.25">
      <c r="A80" s="181">
        <v>2</v>
      </c>
      <c r="B80" s="182">
        <v>4</v>
      </c>
      <c r="C80" s="182">
        <v>3</v>
      </c>
      <c r="D80" s="182">
        <v>1</v>
      </c>
      <c r="E80" s="163" t="s">
        <v>553</v>
      </c>
      <c r="F80" s="198" t="s">
        <v>554</v>
      </c>
      <c r="G80" s="163" t="s">
        <v>533</v>
      </c>
      <c r="H80" s="237">
        <v>5969.4125568000009</v>
      </c>
    </row>
    <row r="81" spans="1:8" ht="19.5" customHeight="1" x14ac:dyDescent="0.25">
      <c r="A81" s="183">
        <v>2</v>
      </c>
      <c r="B81" s="184">
        <v>4</v>
      </c>
      <c r="C81" s="184">
        <v>3</v>
      </c>
      <c r="D81" s="184">
        <v>2</v>
      </c>
      <c r="E81" s="165" t="s">
        <v>553</v>
      </c>
      <c r="F81" s="177" t="s">
        <v>554</v>
      </c>
      <c r="G81" s="165" t="s">
        <v>534</v>
      </c>
      <c r="H81" s="238">
        <v>5167.167944400001</v>
      </c>
    </row>
    <row r="82" spans="1:8" ht="19.5" customHeight="1" thickBot="1" x14ac:dyDescent="0.3">
      <c r="A82" s="185">
        <v>2</v>
      </c>
      <c r="B82" s="186">
        <v>4</v>
      </c>
      <c r="C82" s="186">
        <v>3</v>
      </c>
      <c r="D82" s="186">
        <v>3</v>
      </c>
      <c r="E82" s="167" t="s">
        <v>553</v>
      </c>
      <c r="F82" s="199" t="s">
        <v>554</v>
      </c>
      <c r="G82" s="167" t="s">
        <v>535</v>
      </c>
      <c r="H82" s="239">
        <v>4351.2993216000004</v>
      </c>
    </row>
    <row r="83" spans="1:8" ht="19.5" customHeight="1" x14ac:dyDescent="0.25">
      <c r="A83" s="181">
        <v>2</v>
      </c>
      <c r="B83" s="182">
        <v>4</v>
      </c>
      <c r="C83" s="182">
        <v>4</v>
      </c>
      <c r="D83" s="182">
        <v>1</v>
      </c>
      <c r="E83" s="163" t="s">
        <v>553</v>
      </c>
      <c r="F83" s="198" t="s">
        <v>555</v>
      </c>
      <c r="G83" s="163" t="s">
        <v>533</v>
      </c>
      <c r="H83" s="237">
        <v>7070.8613976000024</v>
      </c>
    </row>
    <row r="84" spans="1:8" ht="19.5" customHeight="1" x14ac:dyDescent="0.25">
      <c r="A84" s="183">
        <v>2</v>
      </c>
      <c r="B84" s="184">
        <v>4</v>
      </c>
      <c r="C84" s="184">
        <v>4</v>
      </c>
      <c r="D84" s="184">
        <v>2</v>
      </c>
      <c r="E84" s="165" t="s">
        <v>553</v>
      </c>
      <c r="F84" s="177" t="s">
        <v>555</v>
      </c>
      <c r="G84" s="165" t="s">
        <v>534</v>
      </c>
      <c r="H84" s="238">
        <v>6662.9270862000003</v>
      </c>
    </row>
    <row r="85" spans="1:8" ht="19.5" customHeight="1" thickBot="1" x14ac:dyDescent="0.3">
      <c r="A85" s="185">
        <v>2</v>
      </c>
      <c r="B85" s="186">
        <v>4</v>
      </c>
      <c r="C85" s="186">
        <v>4</v>
      </c>
      <c r="D85" s="186">
        <v>3</v>
      </c>
      <c r="E85" s="167" t="s">
        <v>553</v>
      </c>
      <c r="F85" s="199" t="s">
        <v>555</v>
      </c>
      <c r="G85" s="167" t="s">
        <v>535</v>
      </c>
      <c r="H85" s="239">
        <v>6254.9927748000018</v>
      </c>
    </row>
    <row r="86" spans="1:8" ht="19.5" customHeight="1" x14ac:dyDescent="0.25">
      <c r="A86" s="181">
        <v>2</v>
      </c>
      <c r="B86" s="182">
        <v>5</v>
      </c>
      <c r="C86" s="182">
        <v>1</v>
      </c>
      <c r="D86" s="182">
        <v>1</v>
      </c>
      <c r="E86" s="163" t="s">
        <v>285</v>
      </c>
      <c r="F86" s="198" t="s">
        <v>557</v>
      </c>
      <c r="G86" s="163" t="s">
        <v>533</v>
      </c>
      <c r="H86" s="237">
        <v>2632.4503800000002</v>
      </c>
    </row>
    <row r="87" spans="1:8" ht="19.5" customHeight="1" x14ac:dyDescent="0.25">
      <c r="A87" s="183">
        <v>2</v>
      </c>
      <c r="B87" s="184">
        <v>5</v>
      </c>
      <c r="C87" s="184">
        <v>1</v>
      </c>
      <c r="D87" s="184">
        <v>2</v>
      </c>
      <c r="E87" s="165" t="s">
        <v>285</v>
      </c>
      <c r="F87" s="177" t="s">
        <v>557</v>
      </c>
      <c r="G87" s="165" t="s">
        <v>534</v>
      </c>
      <c r="H87" s="238">
        <v>1839.9569999999999</v>
      </c>
    </row>
    <row r="88" spans="1:8" ht="19.5" customHeight="1" thickBot="1" x14ac:dyDescent="0.3">
      <c r="A88" s="185">
        <v>2</v>
      </c>
      <c r="B88" s="186">
        <v>5</v>
      </c>
      <c r="C88" s="186">
        <v>1</v>
      </c>
      <c r="D88" s="186">
        <v>3</v>
      </c>
      <c r="E88" s="167" t="s">
        <v>285</v>
      </c>
      <c r="F88" s="199" t="s">
        <v>557</v>
      </c>
      <c r="G88" s="167" t="s">
        <v>535</v>
      </c>
      <c r="H88" s="239">
        <v>1779.5609999999999</v>
      </c>
    </row>
    <row r="89" spans="1:8" ht="19.5" customHeight="1" x14ac:dyDescent="0.25">
      <c r="A89" s="181">
        <v>2</v>
      </c>
      <c r="B89" s="182">
        <v>5</v>
      </c>
      <c r="C89" s="182">
        <v>2</v>
      </c>
      <c r="D89" s="182">
        <v>1</v>
      </c>
      <c r="E89" s="163" t="s">
        <v>285</v>
      </c>
      <c r="F89" s="198" t="s">
        <v>22</v>
      </c>
      <c r="G89" s="163" t="s">
        <v>533</v>
      </c>
      <c r="H89" s="237">
        <v>3471.5026500000004</v>
      </c>
    </row>
    <row r="90" spans="1:8" ht="19.5" customHeight="1" x14ac:dyDescent="0.25">
      <c r="A90" s="183">
        <v>2</v>
      </c>
      <c r="B90" s="184">
        <v>5</v>
      </c>
      <c r="C90" s="184">
        <v>2</v>
      </c>
      <c r="D90" s="184">
        <v>2</v>
      </c>
      <c r="E90" s="165" t="s">
        <v>285</v>
      </c>
      <c r="F90" s="177" t="s">
        <v>22</v>
      </c>
      <c r="G90" s="165" t="s">
        <v>534</v>
      </c>
      <c r="H90" s="238">
        <v>3074.8212471900006</v>
      </c>
    </row>
    <row r="91" spans="1:8" ht="19.5" customHeight="1" thickBot="1" x14ac:dyDescent="0.3">
      <c r="A91" s="185">
        <v>2</v>
      </c>
      <c r="B91" s="186">
        <v>5</v>
      </c>
      <c r="C91" s="186">
        <v>2</v>
      </c>
      <c r="D91" s="186">
        <v>3</v>
      </c>
      <c r="E91" s="167" t="s">
        <v>285</v>
      </c>
      <c r="F91" s="199" t="s">
        <v>22</v>
      </c>
      <c r="G91" s="167" t="s">
        <v>535</v>
      </c>
      <c r="H91" s="239">
        <v>2723.4920790000006</v>
      </c>
    </row>
    <row r="92" spans="1:8" ht="19.5" customHeight="1" x14ac:dyDescent="0.25">
      <c r="A92" s="181">
        <v>2</v>
      </c>
      <c r="B92" s="182">
        <v>5</v>
      </c>
      <c r="C92" s="182">
        <v>3</v>
      </c>
      <c r="D92" s="182">
        <v>1</v>
      </c>
      <c r="E92" s="163" t="s">
        <v>285</v>
      </c>
      <c r="F92" s="198" t="s">
        <v>19</v>
      </c>
      <c r="G92" s="163" t="s">
        <v>533</v>
      </c>
      <c r="H92" s="237">
        <v>4418.2403727000001</v>
      </c>
    </row>
    <row r="93" spans="1:8" ht="19.5" customHeight="1" x14ac:dyDescent="0.25">
      <c r="A93" s="183">
        <v>2</v>
      </c>
      <c r="B93" s="184">
        <v>5</v>
      </c>
      <c r="C93" s="184">
        <v>3</v>
      </c>
      <c r="D93" s="184">
        <v>2</v>
      </c>
      <c r="E93" s="165" t="s">
        <v>285</v>
      </c>
      <c r="F93" s="177" t="s">
        <v>19</v>
      </c>
      <c r="G93" s="165" t="s">
        <v>534</v>
      </c>
      <c r="H93" s="238">
        <v>3913.4052873300006</v>
      </c>
    </row>
    <row r="94" spans="1:8" ht="19.5" customHeight="1" thickBot="1" x14ac:dyDescent="0.3">
      <c r="A94" s="185">
        <v>2</v>
      </c>
      <c r="B94" s="186">
        <v>5</v>
      </c>
      <c r="C94" s="186">
        <v>3</v>
      </c>
      <c r="D94" s="186">
        <v>3</v>
      </c>
      <c r="E94" s="167" t="s">
        <v>285</v>
      </c>
      <c r="F94" s="199" t="s">
        <v>19</v>
      </c>
      <c r="G94" s="167" t="s">
        <v>535</v>
      </c>
      <c r="H94" s="239">
        <v>3466.2626460000001</v>
      </c>
    </row>
    <row r="95" spans="1:8" ht="19.5" customHeight="1" thickBot="1" x14ac:dyDescent="0.3">
      <c r="A95" s="187">
        <v>2</v>
      </c>
      <c r="B95" s="188">
        <v>9</v>
      </c>
      <c r="C95" s="188">
        <v>0</v>
      </c>
      <c r="D95" s="188">
        <v>0</v>
      </c>
      <c r="E95" s="189" t="s">
        <v>558</v>
      </c>
      <c r="F95" s="197"/>
      <c r="G95" s="189"/>
      <c r="H95" s="242">
        <v>0</v>
      </c>
    </row>
    <row r="96" spans="1:8" s="50" customFormat="1" ht="69.95" customHeight="1" x14ac:dyDescent="0.25">
      <c r="A96" s="302" t="s">
        <v>495</v>
      </c>
      <c r="B96" s="303"/>
      <c r="C96" s="303"/>
      <c r="D96" s="303"/>
      <c r="E96" s="303"/>
      <c r="F96" s="303"/>
      <c r="G96" s="303"/>
      <c r="H96" s="304"/>
    </row>
    <row r="97" spans="1:8" s="50" customFormat="1" ht="35.1" customHeight="1" x14ac:dyDescent="0.25">
      <c r="A97" s="293" t="s">
        <v>548</v>
      </c>
      <c r="B97" s="294"/>
      <c r="C97" s="294"/>
      <c r="D97" s="294"/>
      <c r="E97" s="294"/>
      <c r="F97" s="294"/>
      <c r="G97" s="294"/>
      <c r="H97" s="295"/>
    </row>
    <row r="98" spans="1:8" s="50" customFormat="1" ht="35.1" customHeight="1" x14ac:dyDescent="0.25">
      <c r="A98" s="293" t="s">
        <v>292</v>
      </c>
      <c r="B98" s="294"/>
      <c r="C98" s="294"/>
      <c r="D98" s="294"/>
      <c r="E98" s="294"/>
      <c r="F98" s="294"/>
      <c r="G98" s="294"/>
      <c r="H98" s="295"/>
    </row>
    <row r="99" spans="1:8" s="45" customFormat="1" ht="84.95" customHeight="1" x14ac:dyDescent="0.25">
      <c r="A99" s="293" t="s">
        <v>620</v>
      </c>
      <c r="B99" s="294"/>
      <c r="C99" s="294"/>
      <c r="D99" s="294"/>
      <c r="E99" s="294"/>
      <c r="F99" s="294"/>
      <c r="G99" s="294"/>
      <c r="H99" s="295"/>
    </row>
    <row r="100" spans="1:8" s="45" customFormat="1" ht="35.1" customHeight="1" x14ac:dyDescent="0.25">
      <c r="A100" s="275" t="s">
        <v>288</v>
      </c>
      <c r="B100" s="276"/>
      <c r="C100" s="276"/>
      <c r="D100" s="276"/>
      <c r="E100" s="276"/>
      <c r="F100" s="276"/>
      <c r="G100" s="276"/>
      <c r="H100" s="277"/>
    </row>
    <row r="101" spans="1:8" s="45" customFormat="1" ht="35.1" customHeight="1" x14ac:dyDescent="0.25">
      <c r="A101" s="293" t="s">
        <v>299</v>
      </c>
      <c r="B101" s="294"/>
      <c r="C101" s="294"/>
      <c r="D101" s="294"/>
      <c r="E101" s="294"/>
      <c r="F101" s="294"/>
      <c r="G101" s="294"/>
      <c r="H101" s="295"/>
    </row>
    <row r="102" spans="1:8" s="45" customFormat="1" ht="50.1" customHeight="1" thickBot="1" x14ac:dyDescent="0.3">
      <c r="A102" s="284" t="s">
        <v>294</v>
      </c>
      <c r="B102" s="285"/>
      <c r="C102" s="285"/>
      <c r="D102" s="285"/>
      <c r="E102" s="285"/>
      <c r="F102" s="285"/>
      <c r="G102" s="285"/>
      <c r="H102" s="286"/>
    </row>
  </sheetData>
  <mergeCells count="15">
    <mergeCell ref="A1:H1"/>
    <mergeCell ref="A2:H2"/>
    <mergeCell ref="A3:H3"/>
    <mergeCell ref="A4:D4"/>
    <mergeCell ref="E4:E5"/>
    <mergeCell ref="F4:F5"/>
    <mergeCell ref="G4:G5"/>
    <mergeCell ref="H4:H5"/>
    <mergeCell ref="A102:H102"/>
    <mergeCell ref="A96:H96"/>
    <mergeCell ref="A97:H97"/>
    <mergeCell ref="A98:H98"/>
    <mergeCell ref="A99:H99"/>
    <mergeCell ref="A100:H100"/>
    <mergeCell ref="A101:H101"/>
  </mergeCells>
  <pageMargins left="0.70866141732283472" right="0.70866141732283472" top="0.74803149606299213" bottom="0.74803149606299213" header="0.31496062992125984" footer="0.31496062992125984"/>
  <pageSetup scale="74" fitToHeight="0" orientation="portrait"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10"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87" t="str">
        <f>'1ZH'!A1:E1</f>
        <v>MUNICIPIO DE BUENAVENTURA</v>
      </c>
      <c r="B1" s="288"/>
      <c r="C1" s="288"/>
      <c r="D1" s="289"/>
    </row>
    <row r="2" spans="1:4" s="8" customFormat="1" ht="19.5" customHeight="1" thickBot="1" x14ac:dyDescent="0.3">
      <c r="A2" s="290" t="str">
        <f>'1ZH'!A2:E2</f>
        <v>TABLA DE VALORES PARA EL EJERCICIO FISCAL 2026</v>
      </c>
      <c r="B2" s="291"/>
      <c r="C2" s="291"/>
      <c r="D2" s="292"/>
    </row>
    <row r="3" spans="1:4" ht="19.5" customHeight="1" thickBot="1" x14ac:dyDescent="0.3">
      <c r="A3" s="269" t="s">
        <v>259</v>
      </c>
      <c r="B3" s="270"/>
      <c r="C3" s="270"/>
      <c r="D3" s="271"/>
    </row>
    <row r="4" spans="1:4" ht="19.5" customHeight="1" thickBot="1" x14ac:dyDescent="0.3">
      <c r="A4" s="139" t="s">
        <v>235</v>
      </c>
      <c r="B4" s="37" t="s">
        <v>236</v>
      </c>
      <c r="C4" s="37" t="s">
        <v>237</v>
      </c>
      <c r="D4" s="140" t="s">
        <v>238</v>
      </c>
    </row>
    <row r="5" spans="1:4" ht="19.5" customHeight="1" x14ac:dyDescent="0.25">
      <c r="A5" s="94" t="s">
        <v>239</v>
      </c>
      <c r="B5" s="95">
        <v>0.01</v>
      </c>
      <c r="C5" s="95">
        <v>0.05</v>
      </c>
      <c r="D5" s="40">
        <v>0.05</v>
      </c>
    </row>
    <row r="6" spans="1:4" ht="19.5" customHeight="1" x14ac:dyDescent="0.25">
      <c r="A6" s="10" t="s">
        <v>240</v>
      </c>
      <c r="B6" s="17">
        <v>5.0099999999999999E-2</v>
      </c>
      <c r="C6" s="17">
        <v>0.15</v>
      </c>
      <c r="D6" s="13">
        <v>0.15</v>
      </c>
    </row>
    <row r="7" spans="1:4" ht="19.5" customHeight="1" x14ac:dyDescent="0.25">
      <c r="A7" s="10" t="s">
        <v>241</v>
      </c>
      <c r="B7" s="17">
        <v>0.15010000000000001</v>
      </c>
      <c r="C7" s="17">
        <v>0.35</v>
      </c>
      <c r="D7" s="13">
        <v>0.35</v>
      </c>
    </row>
    <row r="8" spans="1:4" ht="19.5" customHeight="1" x14ac:dyDescent="0.25">
      <c r="A8" s="10" t="s">
        <v>242</v>
      </c>
      <c r="B8" s="17">
        <v>0.35010000000000002</v>
      </c>
      <c r="C8" s="17">
        <v>0.4</v>
      </c>
      <c r="D8" s="13">
        <v>0.4</v>
      </c>
    </row>
    <row r="9" spans="1:4" ht="19.5" customHeight="1" x14ac:dyDescent="0.25">
      <c r="A9" s="10" t="s">
        <v>243</v>
      </c>
      <c r="B9" s="17">
        <v>0.40010000000000001</v>
      </c>
      <c r="C9" s="17">
        <v>0.5</v>
      </c>
      <c r="D9" s="13">
        <v>0.5</v>
      </c>
    </row>
    <row r="10" spans="1:4" ht="19.5" customHeight="1" x14ac:dyDescent="0.25">
      <c r="A10" s="10" t="s">
        <v>244</v>
      </c>
      <c r="B10" s="17">
        <v>0.50009999999999999</v>
      </c>
      <c r="C10" s="17">
        <v>0.55000000000000004</v>
      </c>
      <c r="D10" s="13">
        <v>0.55000000000000004</v>
      </c>
    </row>
    <row r="11" spans="1:4" ht="19.5" customHeight="1" x14ac:dyDescent="0.25">
      <c r="A11" s="10" t="s">
        <v>316</v>
      </c>
      <c r="B11" s="17">
        <v>0.55010000000000003</v>
      </c>
      <c r="C11" s="17">
        <v>0.6</v>
      </c>
      <c r="D11" s="13">
        <v>0.6</v>
      </c>
    </row>
    <row r="12" spans="1:4" ht="19.5" customHeight="1" x14ac:dyDescent="0.25">
      <c r="A12" s="10" t="s">
        <v>245</v>
      </c>
      <c r="B12" s="17">
        <v>0.60009999999999997</v>
      </c>
      <c r="C12" s="17">
        <v>0.65</v>
      </c>
      <c r="D12" s="13">
        <v>0.65</v>
      </c>
    </row>
    <row r="13" spans="1:4" ht="19.5" customHeight="1" x14ac:dyDescent="0.25">
      <c r="A13" s="10" t="s">
        <v>246</v>
      </c>
      <c r="B13" s="17">
        <v>0.65010000000000001</v>
      </c>
      <c r="C13" s="17">
        <v>0.7</v>
      </c>
      <c r="D13" s="13">
        <v>0.7</v>
      </c>
    </row>
    <row r="14" spans="1:4" ht="19.5" customHeight="1" x14ac:dyDescent="0.25">
      <c r="A14" s="10" t="s">
        <v>247</v>
      </c>
      <c r="B14" s="17">
        <v>0.70009999999999994</v>
      </c>
      <c r="C14" s="17">
        <v>0.75</v>
      </c>
      <c r="D14" s="13">
        <v>0.75</v>
      </c>
    </row>
    <row r="15" spans="1:4" ht="19.5" customHeight="1" x14ac:dyDescent="0.25">
      <c r="A15" s="10" t="s">
        <v>248</v>
      </c>
      <c r="B15" s="17">
        <v>0.75009999999999999</v>
      </c>
      <c r="C15" s="17">
        <v>0.8</v>
      </c>
      <c r="D15" s="13">
        <v>0.8</v>
      </c>
    </row>
    <row r="16" spans="1:4" ht="19.5" customHeight="1" x14ac:dyDescent="0.25">
      <c r="A16" s="10" t="s">
        <v>249</v>
      </c>
      <c r="B16" s="17">
        <v>0.80010000000000003</v>
      </c>
      <c r="C16" s="17">
        <v>0.9</v>
      </c>
      <c r="D16" s="13">
        <v>0.9</v>
      </c>
    </row>
    <row r="17" spans="1:36" ht="19.5" customHeight="1" x14ac:dyDescent="0.25">
      <c r="A17" s="10" t="s">
        <v>250</v>
      </c>
      <c r="B17" s="17">
        <v>0.90010000000000001</v>
      </c>
      <c r="C17" s="17">
        <v>0.95</v>
      </c>
      <c r="D17" s="13">
        <v>0.95</v>
      </c>
    </row>
    <row r="18" spans="1:36" ht="19.5" customHeight="1" thickBot="1" x14ac:dyDescent="0.3">
      <c r="A18" s="207" t="s">
        <v>251</v>
      </c>
      <c r="B18" s="208">
        <v>0.95009999999999994</v>
      </c>
      <c r="C18" s="208">
        <v>1</v>
      </c>
      <c r="D18" s="209">
        <v>1</v>
      </c>
    </row>
    <row r="19" spans="1:36" ht="35.1" customHeight="1" x14ac:dyDescent="0.25">
      <c r="A19" s="302" t="s">
        <v>563</v>
      </c>
      <c r="B19" s="303"/>
      <c r="C19" s="303"/>
      <c r="D19" s="304"/>
    </row>
    <row r="20" spans="1:36" ht="120" customHeight="1" thickBot="1" x14ac:dyDescent="0.3">
      <c r="A20" s="284" t="s">
        <v>302</v>
      </c>
      <c r="B20" s="285"/>
      <c r="C20" s="285"/>
      <c r="D20" s="286"/>
    </row>
    <row r="21" spans="1:36" s="206" customFormat="1" ht="35.1" customHeight="1" x14ac:dyDescent="0.25">
      <c r="A21" s="302" t="s">
        <v>564</v>
      </c>
      <c r="B21" s="303"/>
      <c r="C21" s="303"/>
      <c r="D21" s="304"/>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row>
    <row r="22" spans="1:36" s="206" customFormat="1" ht="35.1" customHeight="1" x14ac:dyDescent="0.25">
      <c r="A22" s="293" t="s">
        <v>303</v>
      </c>
      <c r="B22" s="335"/>
      <c r="C22" s="335"/>
      <c r="D22" s="29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row>
    <row r="23" spans="1:36" s="206" customFormat="1" ht="84.95" customHeight="1" x14ac:dyDescent="0.25">
      <c r="A23" s="293" t="s">
        <v>620</v>
      </c>
      <c r="B23" s="335"/>
      <c r="C23" s="335"/>
      <c r="D23" s="295"/>
      <c r="E23" s="152"/>
      <c r="F23" s="152"/>
      <c r="G23" s="152"/>
      <c r="H23" s="152"/>
      <c r="I23" s="152"/>
      <c r="J23" s="152"/>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row>
    <row r="24" spans="1:36" s="206" customFormat="1" ht="35.1" customHeight="1" x14ac:dyDescent="0.25">
      <c r="A24" s="293" t="s">
        <v>304</v>
      </c>
      <c r="B24" s="335"/>
      <c r="C24" s="335"/>
      <c r="D24" s="29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row>
    <row r="25" spans="1:36" s="206" customFormat="1" ht="35.1" customHeight="1" x14ac:dyDescent="0.25">
      <c r="A25" s="293" t="s">
        <v>565</v>
      </c>
      <c r="B25" s="335"/>
      <c r="C25" s="335"/>
      <c r="D25" s="29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row>
    <row r="26" spans="1:36" s="206" customFormat="1" ht="35.1" customHeight="1" thickBot="1" x14ac:dyDescent="0.3">
      <c r="A26" s="284" t="s">
        <v>566</v>
      </c>
      <c r="B26" s="285"/>
      <c r="C26" s="285"/>
      <c r="D26" s="286"/>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sheetProtection insertRows="0" deleteRows="0"/>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43"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87" t="str">
        <f>'1ZH'!A1:E1</f>
        <v>MUNICIPIO DE BUENAVENTURA</v>
      </c>
      <c r="B1" s="289"/>
    </row>
    <row r="2" spans="1:39" s="8" customFormat="1" ht="19.5" customHeight="1" thickBot="1" x14ac:dyDescent="0.3">
      <c r="A2" s="290" t="str">
        <f>'1ZH'!A2:E2</f>
        <v>TABLA DE VALORES PARA EL EJERCICIO FISCAL 2026</v>
      </c>
      <c r="B2" s="292"/>
    </row>
    <row r="3" spans="1:39" ht="19.5" customHeight="1" thickBot="1" x14ac:dyDescent="0.3">
      <c r="A3" s="269" t="s">
        <v>451</v>
      </c>
      <c r="B3" s="271"/>
      <c r="W3" s="5"/>
      <c r="X3" s="5"/>
      <c r="Y3" s="5"/>
      <c r="Z3" s="5"/>
      <c r="AA3" s="5"/>
      <c r="AB3" s="5"/>
      <c r="AC3" s="5"/>
      <c r="AD3" s="5"/>
      <c r="AE3" s="5"/>
      <c r="AF3" s="5"/>
      <c r="AG3" s="5"/>
      <c r="AH3" s="5"/>
      <c r="AI3" s="5"/>
      <c r="AJ3" s="5"/>
      <c r="AK3" s="5"/>
      <c r="AL3" s="5"/>
      <c r="AM3" s="5"/>
    </row>
    <row r="4" spans="1:39" ht="30" customHeight="1" thickBot="1" x14ac:dyDescent="0.3">
      <c r="A4" s="18" t="s">
        <v>204</v>
      </c>
      <c r="B4" s="19" t="s">
        <v>205</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302" t="s">
        <v>567</v>
      </c>
      <c r="B66" s="304"/>
      <c r="W66" s="5"/>
      <c r="X66" s="5"/>
      <c r="Y66" s="5"/>
      <c r="Z66" s="5"/>
      <c r="AA66" s="5"/>
      <c r="AB66" s="5"/>
    </row>
    <row r="67" spans="1:28" ht="35.1" customHeight="1" x14ac:dyDescent="0.25">
      <c r="A67" s="275" t="s">
        <v>288</v>
      </c>
      <c r="B67" s="277"/>
      <c r="C67" s="155"/>
      <c r="D67" s="155"/>
      <c r="E67" s="155"/>
      <c r="F67" s="155"/>
      <c r="G67" s="155"/>
      <c r="H67" s="155"/>
      <c r="I67" s="155"/>
      <c r="J67" s="155"/>
      <c r="W67" s="5"/>
      <c r="X67" s="5"/>
      <c r="Y67" s="5"/>
      <c r="Z67" s="5"/>
      <c r="AA67" s="5"/>
      <c r="AB67" s="5"/>
    </row>
    <row r="68" spans="1:28" ht="35.1" customHeight="1" x14ac:dyDescent="0.25">
      <c r="A68" s="293" t="s">
        <v>568</v>
      </c>
      <c r="B68" s="295"/>
      <c r="W68" s="5"/>
      <c r="X68" s="5"/>
      <c r="Y68" s="5"/>
      <c r="Z68" s="5"/>
      <c r="AA68" s="5"/>
      <c r="AB68" s="5"/>
    </row>
    <row r="69" spans="1:28" ht="54.95" customHeight="1" thickBot="1" x14ac:dyDescent="0.3">
      <c r="A69" s="284" t="s">
        <v>569</v>
      </c>
      <c r="B69" s="286"/>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sheetProtection insertColumns="0" deleteRows="0"/>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F146"/>
  <sheetViews>
    <sheetView view="pageBreakPreview" topLeftCell="A134" zoomScaleNormal="100" zoomScaleSheetLayoutView="100" workbookViewId="0">
      <selection activeCell="A137" sqref="A137:E137"/>
    </sheetView>
  </sheetViews>
  <sheetFormatPr baseColWidth="10" defaultColWidth="11.42578125" defaultRowHeight="13.5" x14ac:dyDescent="0.25"/>
  <cols>
    <col min="1" max="1" width="18.7109375" style="51" customWidth="1"/>
    <col min="2" max="2" width="39.5703125" style="51" customWidth="1"/>
    <col min="3" max="3" width="27" style="51" customWidth="1"/>
    <col min="4" max="4" width="20.7109375" style="416" customWidth="1"/>
    <col min="5" max="5" width="49.42578125" style="51" customWidth="1"/>
    <col min="6" max="16384" width="11.42578125" style="56"/>
  </cols>
  <sheetData>
    <row r="1" spans="1:5" ht="19.5" customHeight="1" x14ac:dyDescent="0.25">
      <c r="A1" s="287" t="str">
        <f>'1ZH'!A1:E1</f>
        <v>MUNICIPIO DE BUENAVENTURA</v>
      </c>
      <c r="B1" s="288"/>
      <c r="C1" s="288"/>
      <c r="D1" s="288"/>
      <c r="E1" s="289"/>
    </row>
    <row r="2" spans="1:5" ht="19.5" customHeight="1" thickBot="1" x14ac:dyDescent="0.3">
      <c r="A2" s="290" t="str">
        <f>'1ZH'!A2:E2</f>
        <v>TABLA DE VALORES PARA EL EJERCICIO FISCAL 2026</v>
      </c>
      <c r="B2" s="291"/>
      <c r="C2" s="291"/>
      <c r="D2" s="291"/>
      <c r="E2" s="292"/>
    </row>
    <row r="3" spans="1:5" ht="19.5" customHeight="1" thickBot="1" x14ac:dyDescent="0.3">
      <c r="A3" s="332" t="s">
        <v>142</v>
      </c>
      <c r="B3" s="333"/>
      <c r="C3" s="333"/>
      <c r="D3" s="333"/>
      <c r="E3" s="334"/>
    </row>
    <row r="4" spans="1:5" ht="35.1" customHeight="1" thickBot="1" x14ac:dyDescent="0.3">
      <c r="A4" s="141" t="s">
        <v>25</v>
      </c>
      <c r="B4" s="59" t="s">
        <v>26</v>
      </c>
      <c r="C4" s="141" t="s">
        <v>27</v>
      </c>
      <c r="D4" s="259" t="s">
        <v>612</v>
      </c>
      <c r="E4" s="141" t="s">
        <v>576</v>
      </c>
    </row>
    <row r="5" spans="1:5" ht="99.95" customHeight="1" x14ac:dyDescent="0.25">
      <c r="A5" s="60">
        <v>1</v>
      </c>
      <c r="B5" s="61" t="s">
        <v>28</v>
      </c>
      <c r="C5" s="119" t="s">
        <v>233</v>
      </c>
      <c r="D5" s="413">
        <v>335</v>
      </c>
      <c r="E5" s="211"/>
    </row>
    <row r="6" spans="1:5" ht="99.95" customHeight="1" x14ac:dyDescent="0.25">
      <c r="A6" s="62">
        <v>2</v>
      </c>
      <c r="B6" s="63" t="s">
        <v>29</v>
      </c>
      <c r="C6" s="120" t="s">
        <v>260</v>
      </c>
      <c r="D6" s="414" t="s">
        <v>630</v>
      </c>
      <c r="E6" s="212"/>
    </row>
    <row r="7" spans="1:5" ht="99.95" customHeight="1" x14ac:dyDescent="0.25">
      <c r="A7" s="62">
        <v>3</v>
      </c>
      <c r="B7" s="63" t="s">
        <v>30</v>
      </c>
      <c r="C7" s="120" t="s">
        <v>233</v>
      </c>
      <c r="D7" s="414">
        <v>3100</v>
      </c>
      <c r="E7" s="213"/>
    </row>
    <row r="8" spans="1:5" ht="99.95" customHeight="1" x14ac:dyDescent="0.25">
      <c r="A8" s="62">
        <v>4</v>
      </c>
      <c r="B8" s="63" t="s">
        <v>31</v>
      </c>
      <c r="C8" s="120" t="s">
        <v>233</v>
      </c>
      <c r="D8" s="414">
        <v>2100</v>
      </c>
      <c r="E8" s="213"/>
    </row>
    <row r="9" spans="1:5" ht="99.95" customHeight="1" x14ac:dyDescent="0.25">
      <c r="A9" s="62">
        <v>5</v>
      </c>
      <c r="B9" s="63" t="s">
        <v>32</v>
      </c>
      <c r="C9" s="120" t="s">
        <v>261</v>
      </c>
      <c r="D9" s="414">
        <v>4000</v>
      </c>
      <c r="E9" s="214"/>
    </row>
    <row r="10" spans="1:5" ht="99.95" customHeight="1" x14ac:dyDescent="0.25">
      <c r="A10" s="62">
        <v>6</v>
      </c>
      <c r="B10" s="63" t="s">
        <v>33</v>
      </c>
      <c r="C10" s="120" t="s">
        <v>233</v>
      </c>
      <c r="D10" s="414" t="s">
        <v>630</v>
      </c>
      <c r="E10" s="214"/>
    </row>
    <row r="11" spans="1:5" ht="99.95" customHeight="1" x14ac:dyDescent="0.25">
      <c r="A11" s="62">
        <v>7</v>
      </c>
      <c r="B11" s="63" t="s">
        <v>34</v>
      </c>
      <c r="C11" s="120" t="s">
        <v>233</v>
      </c>
      <c r="D11" s="414">
        <v>250</v>
      </c>
      <c r="E11" s="213"/>
    </row>
    <row r="12" spans="1:5" ht="99.95" customHeight="1" x14ac:dyDescent="0.25">
      <c r="A12" s="62">
        <v>8</v>
      </c>
      <c r="B12" s="63" t="s">
        <v>35</v>
      </c>
      <c r="C12" s="120" t="s">
        <v>36</v>
      </c>
      <c r="D12" s="414">
        <v>1350</v>
      </c>
      <c r="E12" s="213"/>
    </row>
    <row r="13" spans="1:5" ht="99.95" customHeight="1" x14ac:dyDescent="0.25">
      <c r="A13" s="62">
        <v>9</v>
      </c>
      <c r="B13" s="63" t="s">
        <v>577</v>
      </c>
      <c r="C13" s="120" t="s">
        <v>233</v>
      </c>
      <c r="D13" s="414">
        <v>1150</v>
      </c>
      <c r="E13" s="213"/>
    </row>
    <row r="14" spans="1:5" ht="99.95" customHeight="1" x14ac:dyDescent="0.25">
      <c r="A14" s="62">
        <v>10</v>
      </c>
      <c r="B14" s="63" t="s">
        <v>578</v>
      </c>
      <c r="C14" s="120" t="s">
        <v>233</v>
      </c>
      <c r="D14" s="414" t="s">
        <v>630</v>
      </c>
      <c r="E14" s="213"/>
    </row>
    <row r="15" spans="1:5" ht="99.95" customHeight="1" thickBot="1" x14ac:dyDescent="0.3">
      <c r="A15" s="172">
        <v>11</v>
      </c>
      <c r="B15" s="243" t="s">
        <v>579</v>
      </c>
      <c r="C15" s="142" t="s">
        <v>233</v>
      </c>
      <c r="D15" s="415">
        <v>800</v>
      </c>
      <c r="E15" s="244"/>
    </row>
    <row r="16" spans="1:5" ht="99.95" customHeight="1" x14ac:dyDescent="0.25">
      <c r="A16" s="60">
        <v>12</v>
      </c>
      <c r="B16" s="61" t="s">
        <v>580</v>
      </c>
      <c r="C16" s="119" t="s">
        <v>233</v>
      </c>
      <c r="D16" s="413" t="s">
        <v>630</v>
      </c>
      <c r="E16" s="245"/>
    </row>
    <row r="17" spans="1:5" ht="99.95" customHeight="1" x14ac:dyDescent="0.25">
      <c r="A17" s="62">
        <v>13</v>
      </c>
      <c r="B17" s="63" t="s">
        <v>37</v>
      </c>
      <c r="C17" s="120" t="s">
        <v>233</v>
      </c>
      <c r="D17" s="414">
        <v>450</v>
      </c>
      <c r="E17" s="213"/>
    </row>
    <row r="18" spans="1:5" ht="99.95" customHeight="1" x14ac:dyDescent="0.25">
      <c r="A18" s="62">
        <v>14</v>
      </c>
      <c r="B18" s="63" t="s">
        <v>581</v>
      </c>
      <c r="C18" s="120" t="s">
        <v>233</v>
      </c>
      <c r="D18" s="414">
        <v>560</v>
      </c>
      <c r="E18" s="213"/>
    </row>
    <row r="19" spans="1:5" ht="99.95" customHeight="1" x14ac:dyDescent="0.25">
      <c r="A19" s="62">
        <v>15</v>
      </c>
      <c r="B19" s="63" t="s">
        <v>38</v>
      </c>
      <c r="C19" s="120" t="s">
        <v>260</v>
      </c>
      <c r="D19" s="414">
        <v>600000</v>
      </c>
      <c r="E19" s="215"/>
    </row>
    <row r="20" spans="1:5" ht="99.95" customHeight="1" x14ac:dyDescent="0.25">
      <c r="A20" s="62">
        <v>16</v>
      </c>
      <c r="B20" s="63" t="s">
        <v>39</v>
      </c>
      <c r="C20" s="120" t="s">
        <v>260</v>
      </c>
      <c r="D20" s="414">
        <v>310000</v>
      </c>
      <c r="E20" s="215"/>
    </row>
    <row r="21" spans="1:5" ht="99.95" customHeight="1" x14ac:dyDescent="0.25">
      <c r="A21" s="62">
        <v>17</v>
      </c>
      <c r="B21" s="64" t="s">
        <v>570</v>
      </c>
      <c r="C21" s="120" t="s">
        <v>260</v>
      </c>
      <c r="D21" s="414">
        <v>590000</v>
      </c>
      <c r="E21" s="214"/>
    </row>
    <row r="22" spans="1:5" ht="99.95" customHeight="1" x14ac:dyDescent="0.25">
      <c r="A22" s="62">
        <v>18</v>
      </c>
      <c r="B22" s="63" t="s">
        <v>582</v>
      </c>
      <c r="C22" s="121" t="s">
        <v>621</v>
      </c>
      <c r="D22" s="414" t="s">
        <v>622</v>
      </c>
      <c r="E22" s="214"/>
    </row>
    <row r="23" spans="1:5" ht="99.95" customHeight="1" x14ac:dyDescent="0.25">
      <c r="A23" s="62">
        <v>19</v>
      </c>
      <c r="B23" s="63" t="s">
        <v>40</v>
      </c>
      <c r="C23" s="120" t="s">
        <v>41</v>
      </c>
      <c r="D23" s="414" t="s">
        <v>630</v>
      </c>
      <c r="E23" s="216"/>
    </row>
    <row r="24" spans="1:5" ht="99.95" customHeight="1" x14ac:dyDescent="0.25">
      <c r="A24" s="62">
        <v>20</v>
      </c>
      <c r="B24" s="63" t="s">
        <v>42</v>
      </c>
      <c r="C24" s="120" t="s">
        <v>260</v>
      </c>
      <c r="D24" s="414">
        <v>75500</v>
      </c>
      <c r="E24" s="214"/>
    </row>
    <row r="25" spans="1:5" ht="99.95" customHeight="1" x14ac:dyDescent="0.25">
      <c r="A25" s="62">
        <v>21</v>
      </c>
      <c r="B25" s="63" t="s">
        <v>43</v>
      </c>
      <c r="C25" s="120" t="s">
        <v>260</v>
      </c>
      <c r="D25" s="414">
        <v>100000</v>
      </c>
      <c r="E25" s="214"/>
    </row>
    <row r="26" spans="1:5" ht="99.95" customHeight="1" thickBot="1" x14ac:dyDescent="0.3">
      <c r="A26" s="172">
        <v>22</v>
      </c>
      <c r="B26" s="243" t="s">
        <v>44</v>
      </c>
      <c r="C26" s="142" t="s">
        <v>233</v>
      </c>
      <c r="D26" s="415" t="s">
        <v>630</v>
      </c>
      <c r="E26" s="244"/>
    </row>
    <row r="27" spans="1:5" ht="99.95" customHeight="1" x14ac:dyDescent="0.25">
      <c r="A27" s="60">
        <v>23</v>
      </c>
      <c r="B27" s="246" t="s">
        <v>45</v>
      </c>
      <c r="C27" s="119" t="s">
        <v>260</v>
      </c>
      <c r="D27" s="413">
        <v>205000</v>
      </c>
      <c r="E27" s="247"/>
    </row>
    <row r="28" spans="1:5" ht="99.95" customHeight="1" x14ac:dyDescent="0.25">
      <c r="A28" s="62">
        <v>24</v>
      </c>
      <c r="B28" s="63" t="s">
        <v>46</v>
      </c>
      <c r="C28" s="120" t="s">
        <v>260</v>
      </c>
      <c r="D28" s="414">
        <v>150000</v>
      </c>
      <c r="E28" s="214"/>
    </row>
    <row r="29" spans="1:5" ht="99.95" customHeight="1" x14ac:dyDescent="0.25">
      <c r="A29" s="62">
        <v>25</v>
      </c>
      <c r="B29" s="63" t="s">
        <v>47</v>
      </c>
      <c r="C29" s="120" t="s">
        <v>260</v>
      </c>
      <c r="D29" s="414" t="s">
        <v>630</v>
      </c>
      <c r="E29" s="214"/>
    </row>
    <row r="30" spans="1:5" ht="99.95" customHeight="1" x14ac:dyDescent="0.25">
      <c r="A30" s="62">
        <v>26</v>
      </c>
      <c r="B30" s="63" t="s">
        <v>48</v>
      </c>
      <c r="C30" s="120" t="s">
        <v>233</v>
      </c>
      <c r="D30" s="414" t="s">
        <v>630</v>
      </c>
      <c r="E30" s="213"/>
    </row>
    <row r="31" spans="1:5" ht="99.95" customHeight="1" x14ac:dyDescent="0.25">
      <c r="A31" s="62">
        <v>27</v>
      </c>
      <c r="B31" s="63" t="s">
        <v>583</v>
      </c>
      <c r="C31" s="121" t="s">
        <v>621</v>
      </c>
      <c r="D31" s="414" t="s">
        <v>630</v>
      </c>
      <c r="E31" s="214"/>
    </row>
    <row r="32" spans="1:5" ht="99.75" customHeight="1" x14ac:dyDescent="0.25">
      <c r="A32" s="62">
        <v>28</v>
      </c>
      <c r="B32" s="63" t="s">
        <v>571</v>
      </c>
      <c r="C32" s="120" t="s">
        <v>232</v>
      </c>
      <c r="D32" s="414">
        <v>3200</v>
      </c>
      <c r="E32" s="217"/>
    </row>
    <row r="33" spans="1:5" ht="99.95" customHeight="1" x14ac:dyDescent="0.25">
      <c r="A33" s="62">
        <v>29</v>
      </c>
      <c r="B33" s="63" t="s">
        <v>572</v>
      </c>
      <c r="C33" s="122" t="s">
        <v>233</v>
      </c>
      <c r="D33" s="414" t="s">
        <v>630</v>
      </c>
      <c r="E33" s="215"/>
    </row>
    <row r="34" spans="1:5" ht="99.95" customHeight="1" x14ac:dyDescent="0.25">
      <c r="A34" s="62">
        <v>30</v>
      </c>
      <c r="B34" s="63" t="s">
        <v>49</v>
      </c>
      <c r="C34" s="120" t="s">
        <v>36</v>
      </c>
      <c r="D34" s="414" t="s">
        <v>630</v>
      </c>
      <c r="E34" s="213"/>
    </row>
    <row r="35" spans="1:5" ht="99.95" customHeight="1" x14ac:dyDescent="0.25">
      <c r="A35" s="62">
        <v>31</v>
      </c>
      <c r="B35" s="63" t="s">
        <v>50</v>
      </c>
      <c r="C35" s="120" t="s">
        <v>36</v>
      </c>
      <c r="D35" s="414" t="s">
        <v>630</v>
      </c>
      <c r="E35" s="213"/>
    </row>
    <row r="36" spans="1:5" ht="99.95" customHeight="1" x14ac:dyDescent="0.25">
      <c r="A36" s="62">
        <v>32</v>
      </c>
      <c r="B36" s="63" t="s">
        <v>51</v>
      </c>
      <c r="C36" s="120" t="s">
        <v>260</v>
      </c>
      <c r="D36" s="414">
        <v>120000</v>
      </c>
      <c r="E36" s="214"/>
    </row>
    <row r="37" spans="1:5" ht="99.95" customHeight="1" thickBot="1" x14ac:dyDescent="0.3">
      <c r="A37" s="172">
        <v>33</v>
      </c>
      <c r="B37" s="243" t="s">
        <v>52</v>
      </c>
      <c r="C37" s="142" t="s">
        <v>260</v>
      </c>
      <c r="D37" s="415" t="s">
        <v>630</v>
      </c>
      <c r="E37" s="248"/>
    </row>
    <row r="38" spans="1:5" ht="99.95" customHeight="1" x14ac:dyDescent="0.25">
      <c r="A38" s="60">
        <v>34</v>
      </c>
      <c r="B38" s="61" t="s">
        <v>53</v>
      </c>
      <c r="C38" s="119" t="s">
        <v>262</v>
      </c>
      <c r="D38" s="413">
        <v>4000</v>
      </c>
      <c r="E38" s="247"/>
    </row>
    <row r="39" spans="1:5" ht="99.95" customHeight="1" x14ac:dyDescent="0.25">
      <c r="A39" s="62">
        <v>35</v>
      </c>
      <c r="B39" s="64" t="s">
        <v>54</v>
      </c>
      <c r="C39" s="120" t="s">
        <v>260</v>
      </c>
      <c r="D39" s="414" t="s">
        <v>630</v>
      </c>
      <c r="E39" s="214"/>
    </row>
    <row r="40" spans="1:5" ht="99.95" customHeight="1" x14ac:dyDescent="0.25">
      <c r="A40" s="62">
        <v>36</v>
      </c>
      <c r="B40" s="63" t="s">
        <v>55</v>
      </c>
      <c r="C40" s="120" t="s">
        <v>260</v>
      </c>
      <c r="D40" s="414">
        <v>2650</v>
      </c>
      <c r="E40" s="213"/>
    </row>
    <row r="41" spans="1:5" ht="99.95" customHeight="1" x14ac:dyDescent="0.25">
      <c r="A41" s="62">
        <v>37</v>
      </c>
      <c r="B41" s="63" t="s">
        <v>56</v>
      </c>
      <c r="C41" s="120" t="s">
        <v>260</v>
      </c>
      <c r="D41" s="414" t="s">
        <v>630</v>
      </c>
      <c r="E41" s="213"/>
    </row>
    <row r="42" spans="1:5" ht="99.95" customHeight="1" x14ac:dyDescent="0.25">
      <c r="A42" s="62">
        <v>38</v>
      </c>
      <c r="B42" s="63" t="s">
        <v>57</v>
      </c>
      <c r="C42" s="120" t="s">
        <v>260</v>
      </c>
      <c r="D42" s="414">
        <v>145000</v>
      </c>
      <c r="E42" s="214"/>
    </row>
    <row r="43" spans="1:5" ht="99.95" customHeight="1" x14ac:dyDescent="0.25">
      <c r="A43" s="62">
        <v>39</v>
      </c>
      <c r="B43" s="64" t="s">
        <v>58</v>
      </c>
      <c r="C43" s="120" t="s">
        <v>36</v>
      </c>
      <c r="D43" s="414">
        <v>4400</v>
      </c>
      <c r="E43" s="214"/>
    </row>
    <row r="44" spans="1:5" ht="99.95" customHeight="1" x14ac:dyDescent="0.25">
      <c r="A44" s="62">
        <v>40</v>
      </c>
      <c r="B44" s="63" t="s">
        <v>59</v>
      </c>
      <c r="C44" s="120" t="s">
        <v>36</v>
      </c>
      <c r="D44" s="414" t="s">
        <v>630</v>
      </c>
      <c r="E44" s="214"/>
    </row>
    <row r="45" spans="1:5" ht="99.95" customHeight="1" x14ac:dyDescent="0.25">
      <c r="A45" s="62">
        <v>41</v>
      </c>
      <c r="B45" s="63" t="s">
        <v>60</v>
      </c>
      <c r="C45" s="109" t="s">
        <v>61</v>
      </c>
      <c r="D45" s="414">
        <v>725000</v>
      </c>
      <c r="E45" s="215"/>
    </row>
    <row r="46" spans="1:5" ht="99.95" customHeight="1" x14ac:dyDescent="0.25">
      <c r="A46" s="62">
        <v>42</v>
      </c>
      <c r="B46" s="63" t="s">
        <v>62</v>
      </c>
      <c r="C46" s="120" t="s">
        <v>233</v>
      </c>
      <c r="D46" s="414">
        <v>1430</v>
      </c>
      <c r="E46" s="213"/>
    </row>
    <row r="47" spans="1:5" ht="99.95" customHeight="1" x14ac:dyDescent="0.25">
      <c r="A47" s="62">
        <v>43</v>
      </c>
      <c r="B47" s="64" t="s">
        <v>63</v>
      </c>
      <c r="C47" s="120" t="s">
        <v>260</v>
      </c>
      <c r="D47" s="414">
        <v>160000</v>
      </c>
      <c r="E47" s="214"/>
    </row>
    <row r="48" spans="1:5" ht="99.95" customHeight="1" thickBot="1" x14ac:dyDescent="0.3">
      <c r="A48" s="172">
        <v>44</v>
      </c>
      <c r="B48" s="243" t="s">
        <v>64</v>
      </c>
      <c r="C48" s="142" t="s">
        <v>233</v>
      </c>
      <c r="D48" s="415">
        <v>5500</v>
      </c>
      <c r="E48" s="249"/>
    </row>
    <row r="49" spans="1:5" ht="99.95" customHeight="1" x14ac:dyDescent="0.25">
      <c r="A49" s="60">
        <v>45</v>
      </c>
      <c r="B49" s="61" t="s">
        <v>65</v>
      </c>
      <c r="C49" s="119" t="s">
        <v>233</v>
      </c>
      <c r="D49" s="413">
        <v>5500</v>
      </c>
      <c r="E49" s="211"/>
    </row>
    <row r="50" spans="1:5" ht="99.95" customHeight="1" x14ac:dyDescent="0.25">
      <c r="A50" s="62">
        <v>46</v>
      </c>
      <c r="B50" s="64" t="s">
        <v>66</v>
      </c>
      <c r="C50" s="120" t="s">
        <v>260</v>
      </c>
      <c r="D50" s="414">
        <v>74500</v>
      </c>
      <c r="E50" s="214"/>
    </row>
    <row r="51" spans="1:5" ht="99.95" customHeight="1" x14ac:dyDescent="0.25">
      <c r="A51" s="62">
        <v>47</v>
      </c>
      <c r="B51" s="63" t="s">
        <v>313</v>
      </c>
      <c r="C51" s="120" t="s">
        <v>262</v>
      </c>
      <c r="D51" s="414">
        <v>3100</v>
      </c>
      <c r="E51" s="214"/>
    </row>
    <row r="52" spans="1:5" ht="99.95" customHeight="1" x14ac:dyDescent="0.25">
      <c r="A52" s="62">
        <v>48</v>
      </c>
      <c r="B52" s="63" t="s">
        <v>67</v>
      </c>
      <c r="C52" s="120" t="s">
        <v>36</v>
      </c>
      <c r="D52" s="414" t="s">
        <v>630</v>
      </c>
      <c r="E52" s="214"/>
    </row>
    <row r="53" spans="1:5" ht="99.95" customHeight="1" x14ac:dyDescent="0.25">
      <c r="A53" s="62">
        <v>49</v>
      </c>
      <c r="B53" s="64" t="s">
        <v>68</v>
      </c>
      <c r="C53" s="120" t="s">
        <v>260</v>
      </c>
      <c r="D53" s="414">
        <v>950000</v>
      </c>
      <c r="E53" s="214"/>
    </row>
    <row r="54" spans="1:5" ht="99.95" customHeight="1" x14ac:dyDescent="0.25">
      <c r="A54" s="62">
        <v>50</v>
      </c>
      <c r="B54" s="63" t="s">
        <v>69</v>
      </c>
      <c r="C54" s="120" t="s">
        <v>260</v>
      </c>
      <c r="D54" s="414">
        <v>1760000</v>
      </c>
      <c r="E54" s="214"/>
    </row>
    <row r="55" spans="1:5" ht="99.95" customHeight="1" x14ac:dyDescent="0.25">
      <c r="A55" s="62">
        <v>51</v>
      </c>
      <c r="B55" s="63" t="s">
        <v>70</v>
      </c>
      <c r="C55" s="120" t="s">
        <v>233</v>
      </c>
      <c r="D55" s="414">
        <v>165</v>
      </c>
      <c r="E55" s="216"/>
    </row>
    <row r="56" spans="1:5" ht="99.95" customHeight="1" x14ac:dyDescent="0.25">
      <c r="A56" s="62">
        <v>52</v>
      </c>
      <c r="B56" s="63" t="s">
        <v>71</v>
      </c>
      <c r="C56" s="120" t="s">
        <v>36</v>
      </c>
      <c r="D56" s="414">
        <v>225000</v>
      </c>
      <c r="E56" s="213"/>
    </row>
    <row r="57" spans="1:5" ht="99.95" customHeight="1" x14ac:dyDescent="0.25">
      <c r="A57" s="62">
        <v>53</v>
      </c>
      <c r="B57" s="63" t="s">
        <v>72</v>
      </c>
      <c r="C57" s="120" t="s">
        <v>233</v>
      </c>
      <c r="D57" s="414">
        <v>256</v>
      </c>
      <c r="E57" s="214"/>
    </row>
    <row r="58" spans="1:5" ht="99.95" customHeight="1" x14ac:dyDescent="0.25">
      <c r="A58" s="62">
        <v>54</v>
      </c>
      <c r="B58" s="63" t="s">
        <v>73</v>
      </c>
      <c r="C58" s="109" t="s">
        <v>61</v>
      </c>
      <c r="D58" s="414">
        <v>3000000</v>
      </c>
      <c r="E58" s="215"/>
    </row>
    <row r="59" spans="1:5" ht="99.95" customHeight="1" thickBot="1" x14ac:dyDescent="0.3">
      <c r="A59" s="172">
        <v>55</v>
      </c>
      <c r="B59" s="243" t="s">
        <v>74</v>
      </c>
      <c r="C59" s="142" t="s">
        <v>262</v>
      </c>
      <c r="D59" s="415">
        <v>25000</v>
      </c>
      <c r="E59" s="248"/>
    </row>
    <row r="60" spans="1:5" ht="99.95" customHeight="1" x14ac:dyDescent="0.25">
      <c r="A60" s="60">
        <v>56</v>
      </c>
      <c r="B60" s="246" t="s">
        <v>75</v>
      </c>
      <c r="C60" s="119" t="s">
        <v>260</v>
      </c>
      <c r="D60" s="413" t="s">
        <v>630</v>
      </c>
      <c r="E60" s="247"/>
    </row>
    <row r="61" spans="1:5" ht="99.95" customHeight="1" x14ac:dyDescent="0.25">
      <c r="A61" s="62">
        <v>57</v>
      </c>
      <c r="B61" s="63" t="s">
        <v>76</v>
      </c>
      <c r="C61" s="120" t="s">
        <v>260</v>
      </c>
      <c r="D61" s="414" t="s">
        <v>630</v>
      </c>
      <c r="E61" s="213"/>
    </row>
    <row r="62" spans="1:5" ht="99.95" customHeight="1" x14ac:dyDescent="0.25">
      <c r="A62" s="62">
        <v>58</v>
      </c>
      <c r="B62" s="63" t="s">
        <v>77</v>
      </c>
      <c r="C62" s="120" t="s">
        <v>233</v>
      </c>
      <c r="D62" s="414" t="s">
        <v>630</v>
      </c>
      <c r="E62" s="213"/>
    </row>
    <row r="63" spans="1:5" ht="99.95" customHeight="1" x14ac:dyDescent="0.25">
      <c r="A63" s="62">
        <v>59</v>
      </c>
      <c r="B63" s="63" t="s">
        <v>78</v>
      </c>
      <c r="C63" s="120" t="s">
        <v>260</v>
      </c>
      <c r="D63" s="414" t="s">
        <v>630</v>
      </c>
      <c r="E63" s="213"/>
    </row>
    <row r="64" spans="1:5" ht="99.95" customHeight="1" x14ac:dyDescent="0.25">
      <c r="A64" s="62">
        <v>60</v>
      </c>
      <c r="B64" s="63" t="s">
        <v>79</v>
      </c>
      <c r="C64" s="120" t="s">
        <v>260</v>
      </c>
      <c r="D64" s="414">
        <v>500000</v>
      </c>
      <c r="E64" s="214"/>
    </row>
    <row r="65" spans="1:5" ht="99.95" customHeight="1" x14ac:dyDescent="0.25">
      <c r="A65" s="62">
        <v>61</v>
      </c>
      <c r="B65" s="63" t="s">
        <v>80</v>
      </c>
      <c r="C65" s="120" t="s">
        <v>260</v>
      </c>
      <c r="D65" s="414">
        <v>318100</v>
      </c>
      <c r="E65" s="214"/>
    </row>
    <row r="66" spans="1:5" ht="99.95" customHeight="1" x14ac:dyDescent="0.25">
      <c r="A66" s="62">
        <v>62</v>
      </c>
      <c r="B66" s="64" t="s">
        <v>81</v>
      </c>
      <c r="C66" s="120" t="s">
        <v>233</v>
      </c>
      <c r="D66" s="414">
        <v>1500</v>
      </c>
      <c r="E66" s="214"/>
    </row>
    <row r="67" spans="1:5" ht="99.95" customHeight="1" x14ac:dyDescent="0.25">
      <c r="A67" s="62">
        <v>63</v>
      </c>
      <c r="B67" s="64" t="s">
        <v>82</v>
      </c>
      <c r="C67" s="120" t="s">
        <v>233</v>
      </c>
      <c r="D67" s="414">
        <v>1300</v>
      </c>
      <c r="E67" s="214"/>
    </row>
    <row r="68" spans="1:5" ht="99.95" customHeight="1" x14ac:dyDescent="0.25">
      <c r="A68" s="62">
        <v>64</v>
      </c>
      <c r="B68" s="64" t="s">
        <v>83</v>
      </c>
      <c r="C68" s="120" t="s">
        <v>233</v>
      </c>
      <c r="D68" s="414">
        <v>1950</v>
      </c>
      <c r="E68" s="214"/>
    </row>
    <row r="69" spans="1:5" ht="99.95" customHeight="1" x14ac:dyDescent="0.25">
      <c r="A69" s="62">
        <v>65</v>
      </c>
      <c r="B69" s="63" t="s">
        <v>84</v>
      </c>
      <c r="C69" s="109" t="s">
        <v>61</v>
      </c>
      <c r="D69" s="414">
        <v>550000</v>
      </c>
      <c r="E69" s="215"/>
    </row>
    <row r="70" spans="1:5" ht="99.95" customHeight="1" thickBot="1" x14ac:dyDescent="0.3">
      <c r="A70" s="172">
        <v>66</v>
      </c>
      <c r="B70" s="243" t="s">
        <v>85</v>
      </c>
      <c r="C70" s="142" t="s">
        <v>36</v>
      </c>
      <c r="D70" s="415" t="s">
        <v>630</v>
      </c>
      <c r="E70" s="244"/>
    </row>
    <row r="71" spans="1:5" ht="99.95" customHeight="1" x14ac:dyDescent="0.25">
      <c r="A71" s="60">
        <v>67</v>
      </c>
      <c r="B71" s="61" t="s">
        <v>86</v>
      </c>
      <c r="C71" s="119" t="s">
        <v>260</v>
      </c>
      <c r="D71" s="413" t="s">
        <v>630</v>
      </c>
      <c r="E71" s="245"/>
    </row>
    <row r="72" spans="1:5" ht="99.95" customHeight="1" x14ac:dyDescent="0.25">
      <c r="A72" s="62">
        <v>68</v>
      </c>
      <c r="B72" s="63" t="s">
        <v>87</v>
      </c>
      <c r="C72" s="120" t="s">
        <v>233</v>
      </c>
      <c r="D72" s="414">
        <v>5500</v>
      </c>
      <c r="E72" s="216"/>
    </row>
    <row r="73" spans="1:5" ht="99.95" customHeight="1" x14ac:dyDescent="0.25">
      <c r="A73" s="62">
        <v>69</v>
      </c>
      <c r="B73" s="63" t="s">
        <v>88</v>
      </c>
      <c r="C73" s="120" t="s">
        <v>233</v>
      </c>
      <c r="D73" s="414" t="s">
        <v>630</v>
      </c>
      <c r="E73" s="213"/>
    </row>
    <row r="74" spans="1:5" ht="99.95" customHeight="1" x14ac:dyDescent="0.25">
      <c r="A74" s="62">
        <v>70</v>
      </c>
      <c r="B74" s="63" t="s">
        <v>89</v>
      </c>
      <c r="C74" s="120" t="s">
        <v>260</v>
      </c>
      <c r="D74" s="414" t="s">
        <v>630</v>
      </c>
      <c r="E74" s="214"/>
    </row>
    <row r="75" spans="1:5" ht="99.95" customHeight="1" x14ac:dyDescent="0.25">
      <c r="A75" s="62">
        <v>71</v>
      </c>
      <c r="B75" s="63" t="s">
        <v>90</v>
      </c>
      <c r="C75" s="120" t="s">
        <v>36</v>
      </c>
      <c r="D75" s="414">
        <v>475</v>
      </c>
      <c r="E75" s="213"/>
    </row>
    <row r="76" spans="1:5" ht="99.95" customHeight="1" x14ac:dyDescent="0.25">
      <c r="A76" s="62">
        <v>72</v>
      </c>
      <c r="B76" s="63" t="s">
        <v>91</v>
      </c>
      <c r="C76" s="120" t="s">
        <v>233</v>
      </c>
      <c r="D76" s="414" t="s">
        <v>630</v>
      </c>
      <c r="E76" s="213"/>
    </row>
    <row r="77" spans="1:5" ht="99.95" customHeight="1" x14ac:dyDescent="0.25">
      <c r="A77" s="62">
        <v>73</v>
      </c>
      <c r="B77" s="63" t="s">
        <v>92</v>
      </c>
      <c r="C77" s="120" t="s">
        <v>233</v>
      </c>
      <c r="D77" s="414" t="s">
        <v>630</v>
      </c>
      <c r="E77" s="214"/>
    </row>
    <row r="78" spans="1:5" ht="99.95" customHeight="1" x14ac:dyDescent="0.25">
      <c r="A78" s="62">
        <v>74</v>
      </c>
      <c r="B78" s="64" t="s">
        <v>93</v>
      </c>
      <c r="C78" s="120" t="s">
        <v>260</v>
      </c>
      <c r="D78" s="414" t="s">
        <v>630</v>
      </c>
      <c r="E78" s="214"/>
    </row>
    <row r="79" spans="1:5" ht="99.95" customHeight="1" x14ac:dyDescent="0.25">
      <c r="A79" s="62">
        <v>75</v>
      </c>
      <c r="B79" s="63" t="s">
        <v>94</v>
      </c>
      <c r="C79" s="120" t="s">
        <v>262</v>
      </c>
      <c r="D79" s="414">
        <v>50000</v>
      </c>
      <c r="E79" s="214"/>
    </row>
    <row r="80" spans="1:5" ht="99.95" customHeight="1" x14ac:dyDescent="0.25">
      <c r="A80" s="62">
        <v>76</v>
      </c>
      <c r="B80" s="63" t="s">
        <v>95</v>
      </c>
      <c r="C80" s="120" t="s">
        <v>233</v>
      </c>
      <c r="D80" s="414">
        <v>2650</v>
      </c>
      <c r="E80" s="214"/>
    </row>
    <row r="81" spans="1:5" ht="99.95" customHeight="1" thickBot="1" x14ac:dyDescent="0.3">
      <c r="A81" s="172">
        <v>77</v>
      </c>
      <c r="B81" s="243" t="s">
        <v>96</v>
      </c>
      <c r="C81" s="142" t="s">
        <v>233</v>
      </c>
      <c r="D81" s="415">
        <v>1950</v>
      </c>
      <c r="E81" s="248"/>
    </row>
    <row r="82" spans="1:5" ht="99.95" customHeight="1" x14ac:dyDescent="0.25">
      <c r="A82" s="60">
        <v>78</v>
      </c>
      <c r="B82" s="61" t="s">
        <v>584</v>
      </c>
      <c r="C82" s="119" t="s">
        <v>233</v>
      </c>
      <c r="D82" s="413">
        <v>3000</v>
      </c>
      <c r="E82" s="250"/>
    </row>
    <row r="83" spans="1:5" ht="99.95" customHeight="1" x14ac:dyDescent="0.25">
      <c r="A83" s="62">
        <v>79</v>
      </c>
      <c r="B83" s="63" t="s">
        <v>314</v>
      </c>
      <c r="C83" s="120" t="s">
        <v>233</v>
      </c>
      <c r="D83" s="414">
        <v>950</v>
      </c>
      <c r="E83" s="213"/>
    </row>
    <row r="84" spans="1:5" ht="99.95" customHeight="1" x14ac:dyDescent="0.25">
      <c r="A84" s="62">
        <v>80</v>
      </c>
      <c r="B84" s="63" t="s">
        <v>315</v>
      </c>
      <c r="C84" s="120" t="s">
        <v>233</v>
      </c>
      <c r="D84" s="414">
        <v>650</v>
      </c>
      <c r="E84" s="213"/>
    </row>
    <row r="85" spans="1:5" ht="99.95" customHeight="1" x14ac:dyDescent="0.25">
      <c r="A85" s="62">
        <v>81</v>
      </c>
      <c r="B85" s="63" t="s">
        <v>97</v>
      </c>
      <c r="C85" s="120" t="s">
        <v>233</v>
      </c>
      <c r="D85" s="414">
        <v>6500</v>
      </c>
      <c r="E85" s="214"/>
    </row>
    <row r="86" spans="1:5" ht="99.95" customHeight="1" x14ac:dyDescent="0.25">
      <c r="A86" s="62">
        <v>82</v>
      </c>
      <c r="B86" s="63" t="s">
        <v>585</v>
      </c>
      <c r="C86" s="120" t="s">
        <v>233</v>
      </c>
      <c r="D86" s="414" t="s">
        <v>630</v>
      </c>
      <c r="E86" s="214"/>
    </row>
    <row r="87" spans="1:5" ht="99.95" customHeight="1" x14ac:dyDescent="0.25">
      <c r="A87" s="62">
        <v>83</v>
      </c>
      <c r="B87" s="63" t="s">
        <v>586</v>
      </c>
      <c r="C87" s="120" t="s">
        <v>233</v>
      </c>
      <c r="D87" s="414" t="s">
        <v>630</v>
      </c>
      <c r="E87" s="214"/>
    </row>
    <row r="88" spans="1:5" ht="99.95" customHeight="1" x14ac:dyDescent="0.25">
      <c r="A88" s="62">
        <v>84</v>
      </c>
      <c r="B88" s="63" t="s">
        <v>98</v>
      </c>
      <c r="C88" s="120" t="s">
        <v>233</v>
      </c>
      <c r="D88" s="414" t="s">
        <v>630</v>
      </c>
      <c r="E88" s="214"/>
    </row>
    <row r="89" spans="1:5" ht="99.95" customHeight="1" x14ac:dyDescent="0.25">
      <c r="A89" s="62">
        <v>85</v>
      </c>
      <c r="B89" s="63" t="s">
        <v>99</v>
      </c>
      <c r="C89" s="120" t="s">
        <v>233</v>
      </c>
      <c r="D89" s="414" t="s">
        <v>630</v>
      </c>
      <c r="E89" s="213"/>
    </row>
    <row r="90" spans="1:5" ht="99.95" customHeight="1" x14ac:dyDescent="0.25">
      <c r="A90" s="62">
        <v>86</v>
      </c>
      <c r="B90" s="63" t="s">
        <v>573</v>
      </c>
      <c r="C90" s="120" t="s">
        <v>233</v>
      </c>
      <c r="D90" s="414" t="s">
        <v>630</v>
      </c>
      <c r="E90" s="213"/>
    </row>
    <row r="91" spans="1:5" ht="99.95" customHeight="1" x14ac:dyDescent="0.25">
      <c r="A91" s="62">
        <v>87</v>
      </c>
      <c r="B91" s="63" t="s">
        <v>100</v>
      </c>
      <c r="C91" s="120" t="s">
        <v>233</v>
      </c>
      <c r="D91" s="414">
        <v>1750</v>
      </c>
      <c r="E91" s="216"/>
    </row>
    <row r="92" spans="1:5" ht="99.95" customHeight="1" thickBot="1" x14ac:dyDescent="0.3">
      <c r="A92" s="172">
        <v>88</v>
      </c>
      <c r="B92" s="243" t="s">
        <v>101</v>
      </c>
      <c r="C92" s="142" t="s">
        <v>233</v>
      </c>
      <c r="D92" s="415">
        <v>250</v>
      </c>
      <c r="E92" s="249"/>
    </row>
    <row r="93" spans="1:5" ht="99.95" customHeight="1" x14ac:dyDescent="0.25">
      <c r="A93" s="60">
        <v>89</v>
      </c>
      <c r="B93" s="61" t="s">
        <v>102</v>
      </c>
      <c r="C93" s="119" t="s">
        <v>233</v>
      </c>
      <c r="D93" s="413">
        <v>720</v>
      </c>
      <c r="E93" s="211"/>
    </row>
    <row r="94" spans="1:5" ht="99.95" customHeight="1" x14ac:dyDescent="0.25">
      <c r="A94" s="62">
        <v>90</v>
      </c>
      <c r="B94" s="63" t="s">
        <v>103</v>
      </c>
      <c r="C94" s="120" t="s">
        <v>233</v>
      </c>
      <c r="D94" s="414">
        <v>1050</v>
      </c>
      <c r="E94" s="216"/>
    </row>
    <row r="95" spans="1:5" ht="99.95" customHeight="1" x14ac:dyDescent="0.25">
      <c r="A95" s="62">
        <v>91</v>
      </c>
      <c r="B95" s="63" t="s">
        <v>104</v>
      </c>
      <c r="C95" s="120" t="s">
        <v>233</v>
      </c>
      <c r="D95" s="414">
        <v>1450</v>
      </c>
      <c r="E95" s="216"/>
    </row>
    <row r="96" spans="1:5" ht="99.95" customHeight="1" x14ac:dyDescent="0.25">
      <c r="A96" s="62">
        <v>92</v>
      </c>
      <c r="B96" s="63" t="s">
        <v>105</v>
      </c>
      <c r="C96" s="109" t="s">
        <v>61</v>
      </c>
      <c r="D96" s="414">
        <v>3600000</v>
      </c>
      <c r="E96" s="215"/>
    </row>
    <row r="97" spans="1:5" ht="99.95" customHeight="1" x14ac:dyDescent="0.25">
      <c r="A97" s="62">
        <v>93</v>
      </c>
      <c r="B97" s="63" t="s">
        <v>106</v>
      </c>
      <c r="C97" s="120" t="s">
        <v>27</v>
      </c>
      <c r="D97" s="414">
        <v>3000000</v>
      </c>
      <c r="E97" s="215"/>
    </row>
    <row r="98" spans="1:5" ht="99.95" customHeight="1" x14ac:dyDescent="0.25">
      <c r="A98" s="62">
        <v>94</v>
      </c>
      <c r="B98" s="63" t="s">
        <v>107</v>
      </c>
      <c r="C98" s="120" t="s">
        <v>260</v>
      </c>
      <c r="D98" s="414">
        <v>1500000</v>
      </c>
      <c r="E98" s="214"/>
    </row>
    <row r="99" spans="1:5" ht="99.95" customHeight="1" x14ac:dyDescent="0.25">
      <c r="A99" s="62">
        <v>95</v>
      </c>
      <c r="B99" s="63" t="s">
        <v>108</v>
      </c>
      <c r="C99" s="120" t="s">
        <v>233</v>
      </c>
      <c r="D99" s="414">
        <v>4500</v>
      </c>
      <c r="E99" s="213"/>
    </row>
    <row r="100" spans="1:5" ht="99.95" customHeight="1" x14ac:dyDescent="0.25">
      <c r="A100" s="62">
        <v>96</v>
      </c>
      <c r="B100" s="63" t="s">
        <v>109</v>
      </c>
      <c r="C100" s="120" t="s">
        <v>233</v>
      </c>
      <c r="D100" s="414" t="s">
        <v>630</v>
      </c>
      <c r="E100" s="214"/>
    </row>
    <row r="101" spans="1:5" ht="99.95" customHeight="1" x14ac:dyDescent="0.25">
      <c r="A101" s="62">
        <v>97</v>
      </c>
      <c r="B101" s="63" t="s">
        <v>110</v>
      </c>
      <c r="C101" s="120" t="s">
        <v>260</v>
      </c>
      <c r="D101" s="414">
        <v>15000</v>
      </c>
      <c r="E101" s="214"/>
    </row>
    <row r="102" spans="1:5" ht="99.95" customHeight="1" x14ac:dyDescent="0.25">
      <c r="A102" s="62">
        <v>98</v>
      </c>
      <c r="B102" s="63" t="s">
        <v>111</v>
      </c>
      <c r="C102" s="120" t="s">
        <v>260</v>
      </c>
      <c r="D102" s="414">
        <v>175000</v>
      </c>
      <c r="E102" s="214"/>
    </row>
    <row r="103" spans="1:5" ht="99.95" customHeight="1" thickBot="1" x14ac:dyDescent="0.3">
      <c r="A103" s="172">
        <v>99</v>
      </c>
      <c r="B103" s="243" t="s">
        <v>112</v>
      </c>
      <c r="C103" s="251" t="s">
        <v>589</v>
      </c>
      <c r="D103" s="415">
        <v>6000</v>
      </c>
      <c r="E103" s="244"/>
    </row>
    <row r="104" spans="1:5" ht="99.95" customHeight="1" x14ac:dyDescent="0.25">
      <c r="A104" s="60">
        <v>100</v>
      </c>
      <c r="B104" s="61" t="s">
        <v>113</v>
      </c>
      <c r="C104" s="119" t="s">
        <v>233</v>
      </c>
      <c r="D104" s="413" t="s">
        <v>510</v>
      </c>
      <c r="E104" s="245"/>
    </row>
    <row r="105" spans="1:5" ht="99.95" customHeight="1" x14ac:dyDescent="0.25">
      <c r="A105" s="62">
        <v>101</v>
      </c>
      <c r="B105" s="63" t="s">
        <v>114</v>
      </c>
      <c r="C105" s="120" t="s">
        <v>36</v>
      </c>
      <c r="D105" s="414">
        <v>3000</v>
      </c>
      <c r="E105" s="213"/>
    </row>
    <row r="106" spans="1:5" ht="99.95" customHeight="1" x14ac:dyDescent="0.25">
      <c r="A106" s="62">
        <v>102</v>
      </c>
      <c r="B106" s="63" t="s">
        <v>587</v>
      </c>
      <c r="C106" s="120" t="s">
        <v>260</v>
      </c>
      <c r="D106" s="414">
        <v>2000000</v>
      </c>
      <c r="E106" s="213"/>
    </row>
    <row r="107" spans="1:5" ht="99.95" customHeight="1" x14ac:dyDescent="0.25">
      <c r="A107" s="62">
        <v>103</v>
      </c>
      <c r="B107" s="63" t="s">
        <v>115</v>
      </c>
      <c r="C107" s="120" t="s">
        <v>233</v>
      </c>
      <c r="D107" s="414">
        <v>1250</v>
      </c>
      <c r="E107" s="214"/>
    </row>
    <row r="108" spans="1:5" ht="99.95" customHeight="1" x14ac:dyDescent="0.25">
      <c r="A108" s="62">
        <v>104</v>
      </c>
      <c r="B108" s="63" t="s">
        <v>116</v>
      </c>
      <c r="C108" s="120" t="s">
        <v>233</v>
      </c>
      <c r="D108" s="414" t="s">
        <v>630</v>
      </c>
      <c r="E108" s="213"/>
    </row>
    <row r="109" spans="1:5" ht="99.95" customHeight="1" x14ac:dyDescent="0.25">
      <c r="A109" s="62">
        <v>105</v>
      </c>
      <c r="B109" s="63" t="s">
        <v>117</v>
      </c>
      <c r="C109" s="120" t="s">
        <v>262</v>
      </c>
      <c r="D109" s="414">
        <v>5300</v>
      </c>
      <c r="E109" s="213"/>
    </row>
    <row r="110" spans="1:5" ht="99.95" customHeight="1" x14ac:dyDescent="0.25">
      <c r="A110" s="62">
        <v>106</v>
      </c>
      <c r="B110" s="63" t="s">
        <v>118</v>
      </c>
      <c r="C110" s="120" t="s">
        <v>262</v>
      </c>
      <c r="D110" s="414">
        <v>2600</v>
      </c>
      <c r="E110" s="213"/>
    </row>
    <row r="111" spans="1:5" ht="99.95" customHeight="1" x14ac:dyDescent="0.25">
      <c r="A111" s="62">
        <v>107</v>
      </c>
      <c r="B111" s="63" t="s">
        <v>119</v>
      </c>
      <c r="C111" s="120" t="s">
        <v>260</v>
      </c>
      <c r="D111" s="414">
        <v>68800</v>
      </c>
      <c r="E111" s="213"/>
    </row>
    <row r="112" spans="1:5" ht="99.95" customHeight="1" x14ac:dyDescent="0.25">
      <c r="A112" s="62">
        <v>108</v>
      </c>
      <c r="B112" s="63" t="s">
        <v>120</v>
      </c>
      <c r="C112" s="120" t="s">
        <v>260</v>
      </c>
      <c r="D112" s="414">
        <v>83000</v>
      </c>
      <c r="E112" s="214"/>
    </row>
    <row r="113" spans="1:5" ht="99.95" customHeight="1" x14ac:dyDescent="0.25">
      <c r="A113" s="62">
        <v>109</v>
      </c>
      <c r="B113" s="63" t="s">
        <v>121</v>
      </c>
      <c r="C113" s="120" t="s">
        <v>260</v>
      </c>
      <c r="D113" s="414" t="s">
        <v>630</v>
      </c>
      <c r="E113" s="214"/>
    </row>
    <row r="114" spans="1:5" ht="99.95" customHeight="1" thickBot="1" x14ac:dyDescent="0.3">
      <c r="A114" s="172">
        <v>110</v>
      </c>
      <c r="B114" s="243" t="s">
        <v>122</v>
      </c>
      <c r="C114" s="142" t="s">
        <v>260</v>
      </c>
      <c r="D114" s="415">
        <v>475000</v>
      </c>
      <c r="E114" s="244"/>
    </row>
    <row r="115" spans="1:5" ht="99.95" customHeight="1" x14ac:dyDescent="0.25">
      <c r="A115" s="60">
        <v>111</v>
      </c>
      <c r="B115" s="61" t="s">
        <v>123</v>
      </c>
      <c r="C115" s="119" t="s">
        <v>262</v>
      </c>
      <c r="D115" s="413">
        <v>4700</v>
      </c>
      <c r="E115" s="245"/>
    </row>
    <row r="116" spans="1:5" ht="99.95" customHeight="1" x14ac:dyDescent="0.25">
      <c r="A116" s="62">
        <v>112</v>
      </c>
      <c r="B116" s="63" t="s">
        <v>124</v>
      </c>
      <c r="C116" s="120" t="s">
        <v>262</v>
      </c>
      <c r="D116" s="414" t="s">
        <v>630</v>
      </c>
      <c r="E116" s="213"/>
    </row>
    <row r="117" spans="1:5" ht="99.95" customHeight="1" x14ac:dyDescent="0.25">
      <c r="A117" s="62">
        <v>113</v>
      </c>
      <c r="B117" s="63" t="s">
        <v>125</v>
      </c>
      <c r="C117" s="120" t="s">
        <v>126</v>
      </c>
      <c r="D117" s="414">
        <v>9</v>
      </c>
      <c r="E117" s="213"/>
    </row>
    <row r="118" spans="1:5" ht="99.95" customHeight="1" x14ac:dyDescent="0.25">
      <c r="A118" s="62">
        <v>114</v>
      </c>
      <c r="B118" s="63" t="s">
        <v>127</v>
      </c>
      <c r="C118" s="120" t="s">
        <v>262</v>
      </c>
      <c r="D118" s="414">
        <v>2000</v>
      </c>
      <c r="E118" s="214"/>
    </row>
    <row r="119" spans="1:5" ht="99.95" customHeight="1" x14ac:dyDescent="0.25">
      <c r="A119" s="62">
        <v>115</v>
      </c>
      <c r="B119" s="210" t="s">
        <v>574</v>
      </c>
      <c r="C119" s="120" t="s">
        <v>233</v>
      </c>
      <c r="D119" s="414" t="s">
        <v>630</v>
      </c>
      <c r="E119" s="214"/>
    </row>
    <row r="120" spans="1:5" ht="99.95" customHeight="1" x14ac:dyDescent="0.25">
      <c r="A120" s="62">
        <v>116</v>
      </c>
      <c r="B120" s="63" t="s">
        <v>575</v>
      </c>
      <c r="C120" s="120" t="s">
        <v>233</v>
      </c>
      <c r="D120" s="414" t="s">
        <v>630</v>
      </c>
      <c r="E120" s="214"/>
    </row>
    <row r="121" spans="1:5" ht="99.95" customHeight="1" x14ac:dyDescent="0.25">
      <c r="A121" s="62">
        <v>117</v>
      </c>
      <c r="B121" s="63" t="s">
        <v>128</v>
      </c>
      <c r="C121" s="120" t="s">
        <v>233</v>
      </c>
      <c r="D121" s="414" t="s">
        <v>630</v>
      </c>
      <c r="E121" s="214"/>
    </row>
    <row r="122" spans="1:5" ht="99.95" customHeight="1" x14ac:dyDescent="0.25">
      <c r="A122" s="62">
        <v>118</v>
      </c>
      <c r="B122" s="63" t="s">
        <v>129</v>
      </c>
      <c r="C122" s="120" t="s">
        <v>233</v>
      </c>
      <c r="D122" s="414" t="s">
        <v>630</v>
      </c>
      <c r="E122" s="214"/>
    </row>
    <row r="123" spans="1:5" ht="99.95" customHeight="1" x14ac:dyDescent="0.25">
      <c r="A123" s="62">
        <v>119</v>
      </c>
      <c r="B123" s="63" t="s">
        <v>130</v>
      </c>
      <c r="C123" s="120" t="s">
        <v>287</v>
      </c>
      <c r="D123" s="414" t="s">
        <v>630</v>
      </c>
      <c r="E123" s="214"/>
    </row>
    <row r="124" spans="1:5" ht="99.95" customHeight="1" x14ac:dyDescent="0.25">
      <c r="A124" s="62">
        <v>120</v>
      </c>
      <c r="B124" s="63" t="s">
        <v>131</v>
      </c>
      <c r="C124" s="120" t="s">
        <v>36</v>
      </c>
      <c r="D124" s="414">
        <v>4500</v>
      </c>
      <c r="E124" s="214"/>
    </row>
    <row r="125" spans="1:5" ht="99.95" customHeight="1" thickBot="1" x14ac:dyDescent="0.3">
      <c r="A125" s="172">
        <v>121</v>
      </c>
      <c r="B125" s="243" t="s">
        <v>132</v>
      </c>
      <c r="C125" s="142" t="s">
        <v>260</v>
      </c>
      <c r="D125" s="415">
        <v>175000</v>
      </c>
      <c r="E125" s="248"/>
    </row>
    <row r="126" spans="1:5" ht="99.95" customHeight="1" x14ac:dyDescent="0.25">
      <c r="A126" s="60">
        <v>122</v>
      </c>
      <c r="B126" s="61" t="s">
        <v>133</v>
      </c>
      <c r="C126" s="119" t="s">
        <v>260</v>
      </c>
      <c r="D126" s="413">
        <v>225000</v>
      </c>
      <c r="E126" s="247"/>
    </row>
    <row r="127" spans="1:5" ht="99.95" customHeight="1" x14ac:dyDescent="0.25">
      <c r="A127" s="62">
        <v>123</v>
      </c>
      <c r="B127" s="63" t="s">
        <v>134</v>
      </c>
      <c r="C127" s="120" t="s">
        <v>260</v>
      </c>
      <c r="D127" s="414">
        <v>25000</v>
      </c>
      <c r="E127" s="214"/>
    </row>
    <row r="128" spans="1:5" ht="99.95" customHeight="1" x14ac:dyDescent="0.25">
      <c r="A128" s="62">
        <v>124</v>
      </c>
      <c r="B128" s="63" t="s">
        <v>135</v>
      </c>
      <c r="C128" s="120" t="s">
        <v>260</v>
      </c>
      <c r="D128" s="414">
        <v>35000</v>
      </c>
      <c r="E128" s="214"/>
    </row>
    <row r="129" spans="1:6" ht="99.95" customHeight="1" x14ac:dyDescent="0.25">
      <c r="A129" s="62">
        <v>125</v>
      </c>
      <c r="B129" s="63" t="s">
        <v>136</v>
      </c>
      <c r="C129" s="120" t="s">
        <v>260</v>
      </c>
      <c r="D129" s="414">
        <v>50000</v>
      </c>
      <c r="E129" s="214"/>
    </row>
    <row r="130" spans="1:6" ht="99.95" customHeight="1" x14ac:dyDescent="0.25">
      <c r="A130" s="62">
        <v>126</v>
      </c>
      <c r="B130" s="63" t="s">
        <v>137</v>
      </c>
      <c r="C130" s="120" t="s">
        <v>260</v>
      </c>
      <c r="D130" s="414">
        <v>115000</v>
      </c>
      <c r="E130" s="214"/>
    </row>
    <row r="131" spans="1:6" ht="99.95" customHeight="1" x14ac:dyDescent="0.25">
      <c r="A131" s="62">
        <v>127</v>
      </c>
      <c r="B131" s="63" t="s">
        <v>138</v>
      </c>
      <c r="C131" s="120" t="s">
        <v>260</v>
      </c>
      <c r="D131" s="414">
        <v>700000</v>
      </c>
      <c r="E131" s="214"/>
    </row>
    <row r="132" spans="1:6" ht="99.95" customHeight="1" x14ac:dyDescent="0.25">
      <c r="A132" s="62">
        <v>128</v>
      </c>
      <c r="B132" s="63" t="s">
        <v>139</v>
      </c>
      <c r="C132" s="120" t="s">
        <v>260</v>
      </c>
      <c r="D132" s="414">
        <v>317000</v>
      </c>
      <c r="E132" s="214"/>
    </row>
    <row r="133" spans="1:6" ht="99.95" customHeight="1" x14ac:dyDescent="0.25">
      <c r="A133" s="62">
        <v>129</v>
      </c>
      <c r="B133" s="63" t="s">
        <v>140</v>
      </c>
      <c r="C133" s="120" t="s">
        <v>233</v>
      </c>
      <c r="D133" s="414" t="s">
        <v>630</v>
      </c>
      <c r="E133" s="214"/>
    </row>
    <row r="134" spans="1:6" ht="99.95" customHeight="1" x14ac:dyDescent="0.25">
      <c r="A134" s="62">
        <v>130</v>
      </c>
      <c r="B134" s="63" t="s">
        <v>141</v>
      </c>
      <c r="C134" s="120" t="s">
        <v>233</v>
      </c>
      <c r="D134" s="414" t="s">
        <v>630</v>
      </c>
      <c r="E134" s="214"/>
    </row>
    <row r="135" spans="1:6" ht="99.95" customHeight="1" thickBot="1" x14ac:dyDescent="0.3">
      <c r="A135" s="57">
        <v>131</v>
      </c>
      <c r="B135" s="58" t="s">
        <v>286</v>
      </c>
      <c r="C135" s="336" t="s">
        <v>588</v>
      </c>
      <c r="D135" s="337"/>
      <c r="E135" s="218"/>
    </row>
    <row r="136" spans="1:6" ht="35.1" customHeight="1" thickBot="1" x14ac:dyDescent="0.3">
      <c r="A136" s="338" t="s">
        <v>590</v>
      </c>
      <c r="B136" s="339"/>
      <c r="C136" s="339"/>
      <c r="D136" s="339"/>
      <c r="E136" s="340"/>
    </row>
    <row r="137" spans="1:6" ht="35.1" customHeight="1" x14ac:dyDescent="0.25">
      <c r="A137" s="302" t="s">
        <v>638</v>
      </c>
      <c r="B137" s="303"/>
      <c r="C137" s="303"/>
      <c r="D137" s="303"/>
      <c r="E137" s="304"/>
    </row>
    <row r="138" spans="1:6" ht="35.1" customHeight="1" thickBot="1" x14ac:dyDescent="0.3">
      <c r="A138" s="284" t="s">
        <v>303</v>
      </c>
      <c r="B138" s="285"/>
      <c r="C138" s="285"/>
      <c r="D138" s="285"/>
      <c r="E138" s="286"/>
    </row>
    <row r="139" spans="1:6" ht="75" customHeight="1" x14ac:dyDescent="0.25">
      <c r="A139" s="302" t="s">
        <v>620</v>
      </c>
      <c r="B139" s="303"/>
      <c r="C139" s="303"/>
      <c r="D139" s="303"/>
      <c r="E139" s="304"/>
      <c r="F139" s="152"/>
    </row>
    <row r="140" spans="1:6" ht="35.1" customHeight="1" x14ac:dyDescent="0.25">
      <c r="A140" s="293" t="s">
        <v>304</v>
      </c>
      <c r="B140" s="294"/>
      <c r="C140" s="294"/>
      <c r="D140" s="294"/>
      <c r="E140" s="295"/>
    </row>
    <row r="141" spans="1:6" ht="35.1" customHeight="1" x14ac:dyDescent="0.25">
      <c r="A141" s="293" t="s">
        <v>305</v>
      </c>
      <c r="B141" s="294"/>
      <c r="C141" s="294"/>
      <c r="D141" s="294"/>
      <c r="E141" s="295"/>
    </row>
    <row r="142" spans="1:6" ht="99.95" customHeight="1" thickBot="1" x14ac:dyDescent="0.3">
      <c r="A142" s="284" t="s">
        <v>591</v>
      </c>
      <c r="B142" s="285"/>
      <c r="C142" s="285"/>
      <c r="D142" s="285"/>
      <c r="E142" s="286"/>
    </row>
    <row r="143" spans="1:6" x14ac:dyDescent="0.25">
      <c r="E143" s="56"/>
    </row>
    <row r="144" spans="1:6" x14ac:dyDescent="0.25">
      <c r="E144" s="56"/>
    </row>
    <row r="145" spans="5:5" x14ac:dyDescent="0.25">
      <c r="E145" s="56"/>
    </row>
    <row r="146" spans="5:5" x14ac:dyDescent="0.25">
      <c r="E146" s="56"/>
    </row>
  </sheetData>
  <sheetProtection insertRows="0" deleteRows="0"/>
  <mergeCells count="11">
    <mergeCell ref="A142:E142"/>
    <mergeCell ref="A136:E136"/>
    <mergeCell ref="A137:E137"/>
    <mergeCell ref="A138:E138"/>
    <mergeCell ref="A139:E139"/>
    <mergeCell ref="A141:E141"/>
    <mergeCell ref="C135:D135"/>
    <mergeCell ref="A3:E3"/>
    <mergeCell ref="A1:E1"/>
    <mergeCell ref="A2:E2"/>
    <mergeCell ref="A140:E140"/>
  </mergeCells>
  <printOptions horizontalCentered="1"/>
  <pageMargins left="0.74803149606299213" right="0.74803149606299213" top="0.74803149606299213" bottom="0.74803149606299213" header="0.31496062992125984" footer="0.31496062992125984"/>
  <pageSetup scale="57"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28</vt:i4>
      </vt:variant>
    </vt:vector>
  </HeadingPairs>
  <TitlesOfParts>
    <vt:vector size="42" baseType="lpstr">
      <vt:lpstr>1ZH</vt:lpstr>
      <vt:lpstr>2SUrb</vt:lpstr>
      <vt:lpstr>6 RÚSTICO</vt:lpstr>
      <vt:lpstr>7Corr</vt:lpstr>
      <vt:lpstr>8Dem Suelo</vt:lpstr>
      <vt:lpstr>9 CONSTRUCCIONES</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'6 RÚSTICO'!Área_de_impresión</vt:lpstr>
      <vt:lpstr>'7Corr'!Área_de_impresión</vt:lpstr>
      <vt:lpstr>'8Dem Suelo'!Área_de_impresión</vt:lpstr>
      <vt:lpstr>'9 CONSTRUCCIONES'!Área_de_impresión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'6 RÚSTICO'!Títulos_a_imprimir</vt:lpstr>
      <vt:lpstr>'7Corr'!Títulos_a_imprimir</vt:lpstr>
      <vt:lpstr>'8Dem Suelo'!Títulos_a_imprimir</vt:lpstr>
      <vt:lpstr>'9 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Miriam Valois Loya</cp:lastModifiedBy>
  <cp:lastPrinted>2025-11-25T18:40:42Z</cp:lastPrinted>
  <dcterms:created xsi:type="dcterms:W3CDTF">2025-06-23T20:05:55Z</dcterms:created>
  <dcterms:modified xsi:type="dcterms:W3CDTF">2025-11-28T19:47:49Z</dcterms:modified>
</cp:coreProperties>
</file>