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olina\Desktop\SIF\2023\1er trimestre\Formatos a cargar en el SIF\"/>
    </mc:Choice>
  </mc:AlternateContent>
  <xr:revisionPtr revIDLastSave="0" documentId="13_ncr:1_{8551D2C2-BAD1-4C5A-A5A3-D03B3C3F2191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E39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<sst xmlns="http://schemas.openxmlformats.org/spreadsheetml/2006/main" count="77" uniqueCount="77">
  <si>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</si>
  <si>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</si>
  <si>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</si>
  <si>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</si>
  <si>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</si>
  <si>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</si>
  <si>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</si>
  <si>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</si>
  <si>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</si>
  <si>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</si>
  <si>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</si>
  <si>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</si>
  <si>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</si>
  <si>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</si>
  <si>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</si>
  <si>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</si>
  <si>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</si>
  <si>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</si>
  <si>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</si>
  <si>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</si>
  <si>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</si>
  <si>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</si>
  <si>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</si>
  <si>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</si>
  <si>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</si>
  <si>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</si>
  <si>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</si>
  <si>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</si>
  <si>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</si>
  <si>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</si>
  <si>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</si>
  <si>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</si>
  <si>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</si>
  <si>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</si>
  <si>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</si>
  <si>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</si>
  <si>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</si>
  <si>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</si>
  <si>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</si>
  <si>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</si>
  <si>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</si>
  <si>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</si>
  <si>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</si>
  <si>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</si>
  <si>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</si>
  <si>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</si>
  <si>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</si>
  <si>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</si>
  <si>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</si>
  <si>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</si>
  <si>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</si>
  <si>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</si>
  <si>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</si>
  <si>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</si>
  <si>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</si>
  <si>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</si>
  <si>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</si>
  <si>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</si>
  <si>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</si>
  <si>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</si>
  <si>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</si>
  <si>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</si>
  <si>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</si>
  <si>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</si>
  <si>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</si>
  <si>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</si>
  <si>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</si>
  <si>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</si>
  <si>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</si>
  <si>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</si>
  <si>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</si>
  <si>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</si>
  <si>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</si>
  <si>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</si>
  <si>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</si>
  <si>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CONGRESO DEL ESTADO DE CHIHUAHUA</t>
  </si>
  <si>
    <t>Del 01 de enero al 31 de marzo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</si>
</sst>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B4" sqref="B4:H4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0</v>
      </c>
      <c r="D13" s="24">
        <v>95748.12</v>
      </c>
      <c r="E13" s="26">
        <f t="shared" si="0"/>
        <v>95748.12</v>
      </c>
      <c r="F13" s="24">
        <v>95748.12</v>
      </c>
      <c r="G13" s="24">
        <v>95748.12</v>
      </c>
      <c r="H13" s="26">
        <f t="shared" si="1"/>
        <v>95748.12</v>
      </c>
    </row>
    <row r="14" spans="2:9" ht="12" x14ac:dyDescent="0.2">
      <c r="B14" s="9" t="s">
        <v>16</v>
      </c>
      <c r="C14" s="24">
        <v>0</v>
      </c>
      <c r="D14" s="24">
        <v>14874484.33</v>
      </c>
      <c r="E14" s="26">
        <f t="shared" si="0"/>
        <v>14874484.33</v>
      </c>
      <c r="F14" s="24">
        <v>14874484.33</v>
      </c>
      <c r="G14" s="24">
        <v>14874484.33</v>
      </c>
      <c r="H14" s="26">
        <f t="shared" si="1"/>
        <v>14874484.33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19950.64</v>
      </c>
      <c r="E16" s="26">
        <f t="shared" si="0"/>
        <v>19950.64</v>
      </c>
      <c r="F16" s="24">
        <v>19950.64</v>
      </c>
      <c r="G16" s="24">
        <v>19950.64</v>
      </c>
      <c r="H16" s="26">
        <f t="shared" si="1"/>
        <v>19950.64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624769234.47000003</v>
      </c>
      <c r="D39" s="22">
        <f t="shared" ref="D39:G39" si="9">SUM(D40:D41)</f>
        <v>0</v>
      </c>
      <c r="E39" s="28">
        <f t="shared" si="3"/>
        <v>624769234.47000003</v>
      </c>
      <c r="F39" s="22">
        <f t="shared" si="9"/>
        <v>154872816.16</v>
      </c>
      <c r="G39" s="22">
        <f t="shared" si="9"/>
        <v>154872816.16</v>
      </c>
      <c r="H39" s="26">
        <f t="shared" si="7"/>
        <v>-469896418.31000006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624769234.47000003</v>
      </c>
      <c r="D41" s="25">
        <v>0</v>
      </c>
      <c r="E41" s="28">
        <f t="shared" si="3"/>
        <v>624769234.47000003</v>
      </c>
      <c r="F41" s="25">
        <v>154872816.16</v>
      </c>
      <c r="G41" s="25">
        <v>154872816.16</v>
      </c>
      <c r="H41" s="28">
        <f t="shared" si="7"/>
        <v>-469896418.31000006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624769234.47000003</v>
      </c>
      <c r="D43" s="55">
        <f t="shared" ref="D43:H43" si="10">SUM(D10:D17,D30,D36,D37,D39)</f>
        <v>14990183.09</v>
      </c>
      <c r="E43" s="35">
        <f t="shared" si="10"/>
        <v>639759417.56000006</v>
      </c>
      <c r="F43" s="55">
        <f t="shared" si="10"/>
        <v>169862999.25</v>
      </c>
      <c r="G43" s="55">
        <f t="shared" si="10"/>
        <v>169862999.25</v>
      </c>
      <c r="H43" s="35">
        <f t="shared" si="10"/>
        <v>-454906235.22000009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624769234.47000003</v>
      </c>
      <c r="D73" s="22">
        <f t="shared" ref="D73:G73" si="21">SUM(D43,D68,D70)</f>
        <v>14990183.09</v>
      </c>
      <c r="E73" s="26">
        <f t="shared" si="21"/>
        <v>639759417.56000006</v>
      </c>
      <c r="F73" s="22">
        <f t="shared" si="21"/>
        <v>169862999.25</v>
      </c>
      <c r="G73" s="22">
        <f t="shared" si="21"/>
        <v>169862999.25</v>
      </c>
      <c r="H73" s="26">
        <f>SUM(H43,H68,H70)</f>
        <v>-454906235.22000009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2020-01-08T20:55:35Z</dcterms:created>
  <dcterms:modified xsi:type="dcterms:W3CDTF">2023-04-26T22:09:04Z</dcterms:modified>
</cp:coreProperties>
</file>