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<sst xmlns="http://schemas.openxmlformats.org/spreadsheetml/2006/main" count="44" uniqueCount="30">
  <si>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</si>
  <si>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</si>
  <si>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</si>
  <si>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</si>
  <si>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</si>
  <si>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</si>
  <si>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</si>
  <si>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</si>
  <si>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</si>
  <si>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</si>
  <si>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</si>
  <si>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</si>
  <si>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</si>
  <si>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</si>
  <si>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H. CONGRESO DEL ESTADO DE CHIHUAHUA (a)</t>
  </si>
  <si>
    <t>Del 1 de Enero al 31 de Marzo de 2024 (b)</t>
  </si>
  <si>
    <t>Cámara de Diputados</t>
  </si>
  <si>
    <t>Órgano Interno de Control</t>
  </si>
  <si>
    <t>Secretaría de Asuntos Legislativos y Jurídicos</t>
  </si>
  <si>
    <t>Departamento de control y seguimiento del Proceso Legislativo</t>
  </si>
  <si>
    <t>Departamento de Dictamen Legislativo</t>
  </si>
  <si>
    <t>Departamento de Asuntos Jurídicos</t>
  </si>
  <si>
    <t>Unidad de Transparencia</t>
  </si>
  <si>
    <t>Dirección de Archivos</t>
  </si>
  <si>
    <t>Secretaría de Administración</t>
  </si>
  <si>
    <t>Unidad de Igualdad de Género</t>
  </si>
  <si>
    <t>Departamento de Comunicación Social</t>
  </si>
  <si>
    <t>Dirección de Finanzas y Contabilidad</t>
  </si>
  <si>
    <t>Dirección de Recursos Humanos</t>
  </si>
  <si>
    <t>Dirección de Normatividad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</si>
</sst>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37" fillId="0" borderId="2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0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676937465.54</v>
      </c>
      <c r="D9" s="11">
        <f>SUM(D10:D23)</f>
        <v>932408.820000002</v>
      </c>
      <c r="E9" s="11">
        <f>SUM(E10:E23)</f>
        <v>677869874.3599999</v>
      </c>
      <c r="F9" s="11">
        <f>SUM(F10:F23)</f>
        <v>133880390.2</v>
      </c>
      <c r="G9" s="11">
        <f>SUM(G10:G23)</f>
        <v>128084701.28999999</v>
      </c>
      <c r="H9" s="11">
        <f>SUM(H10:H23)</f>
        <v>543989484.1599998</v>
      </c>
    </row>
    <row r="10" spans="2:8" ht="12.75" customHeight="1">
      <c r="B10" s="7" t="s">
        <v>16</v>
      </c>
      <c r="C10" s="8">
        <v>341641113.03</v>
      </c>
      <c r="D10" s="8">
        <v>-3643765.85</v>
      </c>
      <c r="E10" s="8">
        <f>C10+D10</f>
        <v>337997347.17999995</v>
      </c>
      <c r="F10" s="8">
        <v>80672388.48</v>
      </c>
      <c r="G10" s="8">
        <v>79823403.86</v>
      </c>
      <c r="H10" s="13">
        <f>E10-F10</f>
        <v>257324958.69999993</v>
      </c>
    </row>
    <row r="11" spans="2:8" ht="12.75">
      <c r="B11" s="7" t="s">
        <v>17</v>
      </c>
      <c r="C11" s="9">
        <v>8966194.37</v>
      </c>
      <c r="D11" s="9">
        <v>-150483.88</v>
      </c>
      <c r="E11" s="9">
        <f>C11+D11</f>
        <v>8815710.489999998</v>
      </c>
      <c r="F11" s="9">
        <v>1817838.23</v>
      </c>
      <c r="G11" s="9">
        <v>1799667.14</v>
      </c>
      <c r="H11" s="13">
        <f>E11-F11</f>
        <v>6997872.259999998</v>
      </c>
    </row>
    <row r="12" spans="2:8" ht="12.75">
      <c r="B12" s="7" t="s">
        <v>18</v>
      </c>
      <c r="C12" s="9">
        <v>40594275.78</v>
      </c>
      <c r="D12" s="9">
        <v>-9782509.73</v>
      </c>
      <c r="E12" s="9">
        <f>C12+D12</f>
        <v>30811766.05</v>
      </c>
      <c r="F12" s="9">
        <v>3779834.67</v>
      </c>
      <c r="G12" s="9">
        <v>3743780.87</v>
      </c>
      <c r="H12" s="13">
        <f>E12-F12</f>
        <v>27031931.380000003</v>
      </c>
    </row>
    <row r="13" spans="2:8" ht="25.5">
      <c r="B13" s="7" t="s">
        <v>19</v>
      </c>
      <c r="C13" s="9">
        <v>12332457.04</v>
      </c>
      <c r="D13" s="9">
        <v>-89374.27</v>
      </c>
      <c r="E13" s="9">
        <f>C13+D13</f>
        <v>12243082.77</v>
      </c>
      <c r="F13" s="9">
        <v>2668410.74</v>
      </c>
      <c r="G13" s="9">
        <v>2630592.64</v>
      </c>
      <c r="H13" s="13">
        <f>E13-F13</f>
        <v>9574672.03</v>
      </c>
    </row>
    <row r="14" spans="2:8" ht="12.75">
      <c r="B14" s="7" t="s">
        <v>20</v>
      </c>
      <c r="C14" s="9">
        <v>16960430.92</v>
      </c>
      <c r="D14" s="9">
        <v>65708.42</v>
      </c>
      <c r="E14" s="9">
        <f>C14+D14</f>
        <v>17026139.340000004</v>
      </c>
      <c r="F14" s="9">
        <v>3859866.44</v>
      </c>
      <c r="G14" s="9">
        <v>3807043.49</v>
      </c>
      <c r="H14" s="13">
        <f>E14-F14</f>
        <v>13166272.900000004</v>
      </c>
    </row>
    <row r="15" spans="2:8" ht="12.75">
      <c r="B15" s="7" t="s">
        <v>21</v>
      </c>
      <c r="C15" s="9">
        <v>8330370.96</v>
      </c>
      <c r="D15" s="9">
        <v>-136784.51</v>
      </c>
      <c r="E15" s="9">
        <f>C15+D15</f>
        <v>8193586.45</v>
      </c>
      <c r="F15" s="9">
        <v>1723622.29</v>
      </c>
      <c r="G15" s="9">
        <v>1695937.08</v>
      </c>
      <c r="H15" s="13">
        <f>E15-F15</f>
        <v>6469964.16</v>
      </c>
    </row>
    <row r="16" spans="2:8" ht="12.75">
      <c r="B16" s="7" t="s">
        <v>22</v>
      </c>
      <c r="C16" s="9">
        <v>2296961.61</v>
      </c>
      <c r="D16" s="9">
        <v>6719.63</v>
      </c>
      <c r="E16" s="9">
        <f>C16+D16</f>
        <v>2303681.2399999998</v>
      </c>
      <c r="F16" s="9">
        <v>518979.53</v>
      </c>
      <c r="G16" s="9">
        <v>511144.24</v>
      </c>
      <c r="H16" s="13">
        <f>E16-F16</f>
        <v>1784701.7099999997</v>
      </c>
    </row>
    <row r="17" spans="2:8" ht="12.75">
      <c r="B17" s="7" t="s">
        <v>23</v>
      </c>
      <c r="C17" s="9">
        <v>4069088.19</v>
      </c>
      <c r="D17" s="9">
        <v>-29499.92</v>
      </c>
      <c r="E17" s="9">
        <f>C17+D17</f>
        <v>4039588.27</v>
      </c>
      <c r="F17" s="9">
        <v>878487.1</v>
      </c>
      <c r="G17" s="9">
        <v>858533.69</v>
      </c>
      <c r="H17" s="13">
        <f>E17-F17</f>
        <v>3161101.17</v>
      </c>
    </row>
    <row r="18" spans="2:8" ht="12.75">
      <c r="B18" s="6" t="s">
        <v>24</v>
      </c>
      <c r="C18" s="9">
        <v>107706045.33</v>
      </c>
      <c r="D18" s="9">
        <v>24310882.71</v>
      </c>
      <c r="E18" s="9">
        <f>C18+D18</f>
        <v>132016928.03999999</v>
      </c>
      <c r="F18" s="9">
        <v>16793019.55</v>
      </c>
      <c r="G18" s="9">
        <v>12291759.94</v>
      </c>
      <c r="H18" s="9">
        <f>E18-F18</f>
        <v>115223908.49</v>
      </c>
    </row>
    <row r="19" spans="2:8" ht="12.75">
      <c r="B19" s="6" t="s">
        <v>25</v>
      </c>
      <c r="C19" s="9">
        <v>2344916.12</v>
      </c>
      <c r="D19" s="9">
        <v>3756.02</v>
      </c>
      <c r="E19" s="9">
        <f>C19+D19</f>
        <v>2348672.14</v>
      </c>
      <c r="F19" s="9">
        <v>372107.37</v>
      </c>
      <c r="G19" s="9">
        <v>367745.75</v>
      </c>
      <c r="H19" s="9">
        <f>E19-F19</f>
        <v>1976564.77</v>
      </c>
    </row>
    <row r="20" spans="2:8" ht="12.75">
      <c r="B20" s="6" t="s">
        <v>26</v>
      </c>
      <c r="C20" s="9">
        <v>33618718.53</v>
      </c>
      <c r="D20" s="9">
        <v>3400329.65</v>
      </c>
      <c r="E20" s="9">
        <f>C20+D20</f>
        <v>37019048.18</v>
      </c>
      <c r="F20" s="9">
        <v>4751263.36</v>
      </c>
      <c r="G20" s="9">
        <v>4728993.2</v>
      </c>
      <c r="H20" s="9">
        <f>E20-F20</f>
        <v>32267784.82</v>
      </c>
    </row>
    <row r="21" spans="2:8" ht="12.75">
      <c r="B21" s="6" t="s">
        <v>27</v>
      </c>
      <c r="C21" s="9">
        <v>72037633.65</v>
      </c>
      <c r="D21" s="9">
        <v>-12843900.28</v>
      </c>
      <c r="E21" s="9">
        <f>C21+D21</f>
        <v>59193733.370000005</v>
      </c>
      <c r="F21" s="9">
        <v>11101128.14</v>
      </c>
      <c r="G21" s="9">
        <v>10950734.89</v>
      </c>
      <c r="H21" s="9">
        <f>E21-F21</f>
        <v>48092605.230000004</v>
      </c>
    </row>
    <row r="22" spans="2:8" ht="12.75">
      <c r="B22" s="6" t="s">
        <v>28</v>
      </c>
      <c r="C22" s="9">
        <v>23466757.49</v>
      </c>
      <c r="D22" s="9">
        <v>-269644.38</v>
      </c>
      <c r="E22" s="9">
        <f>C22+D22</f>
        <v>23197113.11</v>
      </c>
      <c r="F22" s="9">
        <v>4330709.63</v>
      </c>
      <c r="G22" s="9">
        <v>4268296.29</v>
      </c>
      <c r="H22" s="9">
        <f>E22-F22</f>
        <v>18866403.48</v>
      </c>
    </row>
    <row r="23" spans="2:8" ht="12.75">
      <c r="B23" s="6" t="s">
        <v>29</v>
      </c>
      <c r="C23" s="9">
        <v>2572502.52</v>
      </c>
      <c r="D23" s="9">
        <v>90975.21</v>
      </c>
      <c r="E23" s="9">
        <f>C23+D23</f>
        <v>2663477.73</v>
      </c>
      <c r="F23" s="9">
        <v>612734.67</v>
      </c>
      <c r="G23" s="9">
        <v>607068.21</v>
      </c>
      <c r="H23" s="9">
        <f>E23-F23</f>
        <v>2050743.06</v>
      </c>
    </row>
    <row r="24" spans="2:8" s="29" customFormat="1" ht="12.75">
      <c r="B24" s="3" t="s">
        <v>13</v>
      </c>
      <c r="C24" s="12">
        <f>SUM(C25:C38)</f>
        <v>0</v>
      </c>
      <c r="D24" s="12">
        <f>SUM(D25:D38)</f>
        <v>0</v>
      </c>
      <c r="E24" s="12">
        <f>SUM(E25:E38)</f>
        <v>0</v>
      </c>
      <c r="F24" s="12">
        <f>SUM(F25:F38)</f>
        <v>0</v>
      </c>
      <c r="G24" s="12">
        <f>SUM(G25:G38)</f>
        <v>0</v>
      </c>
      <c r="H24" s="12">
        <f>SUM(H25:H38)</f>
        <v>0</v>
      </c>
    </row>
    <row r="25" spans="2:8" ht="12.75">
      <c r="B25" s="7" t="s">
        <v>16</v>
      </c>
      <c r="C25" s="8">
        <v>0</v>
      </c>
      <c r="D25" s="8">
        <v>0</v>
      </c>
      <c r="E25" s="8">
        <f>C25+D25</f>
        <v>0</v>
      </c>
      <c r="F25" s="8">
        <v>0</v>
      </c>
      <c r="G25" s="8">
        <v>0</v>
      </c>
      <c r="H25" s="13">
        <f>E25-F25</f>
        <v>0</v>
      </c>
    </row>
    <row r="26" spans="2:8" ht="12.75">
      <c r="B26" s="7" t="s">
        <v>17</v>
      </c>
      <c r="C26" s="8">
        <v>0</v>
      </c>
      <c r="D26" s="8">
        <v>0</v>
      </c>
      <c r="E26" s="8">
        <f>C26+D26</f>
        <v>0</v>
      </c>
      <c r="F26" s="8">
        <v>0</v>
      </c>
      <c r="G26" s="8">
        <v>0</v>
      </c>
      <c r="H26" s="13">
        <f>E26-F26</f>
        <v>0</v>
      </c>
    </row>
    <row r="27" spans="2:8" ht="12.75">
      <c r="B27" s="7" t="s">
        <v>18</v>
      </c>
      <c r="C27" s="8">
        <v>0</v>
      </c>
      <c r="D27" s="8">
        <v>0</v>
      </c>
      <c r="E27" s="8">
        <f>C27+D27</f>
        <v>0</v>
      </c>
      <c r="F27" s="8">
        <v>0</v>
      </c>
      <c r="G27" s="8">
        <v>0</v>
      </c>
      <c r="H27" s="13">
        <f>E27-F27</f>
        <v>0</v>
      </c>
    </row>
    <row r="28" spans="2:8" ht="25.5">
      <c r="B28" s="7" t="s">
        <v>19</v>
      </c>
      <c r="C28" s="8">
        <v>0</v>
      </c>
      <c r="D28" s="8">
        <v>0</v>
      </c>
      <c r="E28" s="8">
        <f>C28+D28</f>
        <v>0</v>
      </c>
      <c r="F28" s="8">
        <v>0</v>
      </c>
      <c r="G28" s="8">
        <v>0</v>
      </c>
      <c r="H28" s="13">
        <f>E28-F28</f>
        <v>0</v>
      </c>
    </row>
    <row r="29" spans="2:8" ht="12.75">
      <c r="B29" s="7" t="s">
        <v>20</v>
      </c>
      <c r="C29" s="9">
        <v>0</v>
      </c>
      <c r="D29" s="9">
        <v>0</v>
      </c>
      <c r="E29" s="9">
        <f>C29+D29</f>
        <v>0</v>
      </c>
      <c r="F29" s="9">
        <v>0</v>
      </c>
      <c r="G29" s="9">
        <v>0</v>
      </c>
      <c r="H29" s="13">
        <f>E29-F29</f>
        <v>0</v>
      </c>
    </row>
    <row r="30" spans="2:8" ht="12.75">
      <c r="B30" s="7" t="s">
        <v>21</v>
      </c>
      <c r="C30" s="9">
        <v>0</v>
      </c>
      <c r="D30" s="9">
        <v>0</v>
      </c>
      <c r="E30" s="9">
        <f>C30+D30</f>
        <v>0</v>
      </c>
      <c r="F30" s="9">
        <v>0</v>
      </c>
      <c r="G30" s="9">
        <v>0</v>
      </c>
      <c r="H30" s="13">
        <f>E30-F30</f>
        <v>0</v>
      </c>
    </row>
    <row r="31" spans="2:8" ht="12.75">
      <c r="B31" s="7" t="s">
        <v>22</v>
      </c>
      <c r="C31" s="9">
        <v>0</v>
      </c>
      <c r="D31" s="9">
        <v>0</v>
      </c>
      <c r="E31" s="9">
        <f>C31+D31</f>
        <v>0</v>
      </c>
      <c r="F31" s="9">
        <v>0</v>
      </c>
      <c r="G31" s="9">
        <v>0</v>
      </c>
      <c r="H31" s="13">
        <f>E31-F31</f>
        <v>0</v>
      </c>
    </row>
    <row r="32" spans="2:8" ht="12.75">
      <c r="B32" s="7" t="s">
        <v>23</v>
      </c>
      <c r="C32" s="9">
        <v>0</v>
      </c>
      <c r="D32" s="9">
        <v>0</v>
      </c>
      <c r="E32" s="9">
        <f>C32+D32</f>
        <v>0</v>
      </c>
      <c r="F32" s="9">
        <v>0</v>
      </c>
      <c r="G32" s="9">
        <v>0</v>
      </c>
      <c r="H32" s="13">
        <f>E32-F32</f>
        <v>0</v>
      </c>
    </row>
    <row r="33" spans="2:8" ht="12.75">
      <c r="B33" s="6" t="s">
        <v>24</v>
      </c>
      <c r="C33" s="9">
        <v>0</v>
      </c>
      <c r="D33" s="9">
        <v>0</v>
      </c>
      <c r="E33" s="9">
        <f>C33+D33</f>
        <v>0</v>
      </c>
      <c r="F33" s="9">
        <v>0</v>
      </c>
      <c r="G33" s="9">
        <v>0</v>
      </c>
      <c r="H33" s="13">
        <f>E33-F33</f>
        <v>0</v>
      </c>
    </row>
    <row r="34" spans="2:8" ht="12.75">
      <c r="B34" s="6" t="s">
        <v>25</v>
      </c>
      <c r="C34" s="9">
        <v>0</v>
      </c>
      <c r="D34" s="9">
        <v>0</v>
      </c>
      <c r="E34" s="9">
        <f>C34+D34</f>
        <v>0</v>
      </c>
      <c r="F34" s="9">
        <v>0</v>
      </c>
      <c r="G34" s="9">
        <v>0</v>
      </c>
      <c r="H34" s="13">
        <f>E34-F34</f>
        <v>0</v>
      </c>
    </row>
    <row r="35" spans="2:8" ht="12.75">
      <c r="B35" s="6" t="s">
        <v>26</v>
      </c>
      <c r="C35" s="9">
        <v>0</v>
      </c>
      <c r="D35" s="9">
        <v>0</v>
      </c>
      <c r="E35" s="9">
        <f>C35+D35</f>
        <v>0</v>
      </c>
      <c r="F35" s="9">
        <v>0</v>
      </c>
      <c r="G35" s="9">
        <v>0</v>
      </c>
      <c r="H35" s="13">
        <f>E35-F35</f>
        <v>0</v>
      </c>
    </row>
    <row r="36" spans="2:8" ht="12.75">
      <c r="B36" s="6" t="s">
        <v>27</v>
      </c>
      <c r="C36" s="9">
        <v>0</v>
      </c>
      <c r="D36" s="9">
        <v>0</v>
      </c>
      <c r="E36" s="9">
        <f>C36+D36</f>
        <v>0</v>
      </c>
      <c r="F36" s="9">
        <v>0</v>
      </c>
      <c r="G36" s="9">
        <v>0</v>
      </c>
      <c r="H36" s="13">
        <f>E36-F36</f>
        <v>0</v>
      </c>
    </row>
    <row r="37" spans="2:8" ht="12.75">
      <c r="B37" s="6" t="s">
        <v>28</v>
      </c>
      <c r="C37" s="9">
        <v>0</v>
      </c>
      <c r="D37" s="9">
        <v>0</v>
      </c>
      <c r="E37" s="9">
        <f>C37+D37</f>
        <v>0</v>
      </c>
      <c r="F37" s="9">
        <v>0</v>
      </c>
      <c r="G37" s="9">
        <v>0</v>
      </c>
      <c r="H37" s="13">
        <f>E37-F37</f>
        <v>0</v>
      </c>
    </row>
    <row r="38" spans="2:8" ht="12.75">
      <c r="B38" s="6" t="s">
        <v>29</v>
      </c>
      <c r="C38" s="9">
        <v>0</v>
      </c>
      <c r="D38" s="9">
        <v>0</v>
      </c>
      <c r="E38" s="9">
        <f>C38+D38</f>
        <v>0</v>
      </c>
      <c r="F38" s="9">
        <v>0</v>
      </c>
      <c r="G38" s="9">
        <v>0</v>
      </c>
      <c r="H38" s="13">
        <f>E38-F38</f>
        <v>0</v>
      </c>
    </row>
    <row r="39" spans="2:8" s="29" customFormat="1" ht="12.75">
      <c r="B39" s="6"/>
      <c r="C39" s="9"/>
      <c r="D39" s="9"/>
      <c r="E39" s="9"/>
      <c r="F39" s="9"/>
      <c r="G39" s="9"/>
      <c r="H39" s="13"/>
    </row>
    <row r="40" spans="2:8" ht="12.75">
      <c r="B40" s="2" t="s">
        <v>11</v>
      </c>
      <c r="C40" s="10">
        <f>C9+C24</f>
        <v>676937465.54</v>
      </c>
      <c r="D40" s="10">
        <f>D9+D24</f>
        <v>932408.820000002</v>
      </c>
      <c r="E40" s="10">
        <f>E9+E24</f>
        <v>677869874.3599999</v>
      </c>
      <c r="F40" s="10">
        <f>F9+F24</f>
        <v>133880390.2</v>
      </c>
      <c r="G40" s="10">
        <f>G9+G24</f>
        <v>128084701.28999999</v>
      </c>
      <c r="H40" s="10">
        <f>H9+H24</f>
        <v>543989484.1599998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02" spans="2:8" ht="12.75">
      <c r="B402" s="30"/>
      <c r="C402" s="30"/>
      <c r="D402" s="30"/>
      <c r="E402" s="30"/>
      <c r="F402" s="30"/>
      <c r="G402" s="30"/>
      <c r="H402" s="30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2016-12-22T17:30:19Z</cp:lastPrinted>
  <dcterms:created xsi:type="dcterms:W3CDTF">2016-10-11T20:43:07Z</dcterms:created>
  <dcterms:modified xsi:type="dcterms:W3CDTF">2024-04-08T20:24:44Z</dcterms:modified>
  <cp:category/>
  <cp:version/>
  <cp:contentType/>
  <cp:contentStatus/>
</cp:coreProperties>
</file>