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PNT\Observaciones\80\"/>
    </mc:Choice>
  </mc:AlternateContent>
  <bookViews>
    <workbookView xWindow="0" yWindow="0" windowWidth="23040" windowHeight="8520"/>
  </bookViews>
  <sheets>
    <sheet name="Reporte de Formatos" sheetId="1" r:id="rId1"/>
    <sheet name="Hidden_1" sheetId="2" r:id="rId2"/>
    <sheet name="Tabla_346504" sheetId="3" r:id="rId3"/>
    <sheet name="Complementario" sheetId="4" r:id="rId4"/>
  </sheets>
  <definedNames>
    <definedName name="_xlnm.Print_Area" localSheetId="3">Complementario!$A$1:$Q$79</definedName>
    <definedName name="_xlnm.Print_Area" localSheetId="0">'Reporte de Formatos'!$A$2:$AC$21</definedName>
    <definedName name="_xlnm.Print_Area" localSheetId="2">Tabla_346504!$A$3:$G$29</definedName>
    <definedName name="Hidden_15">Hidden_1!$A$1:$A$6</definedName>
  </definedNames>
  <calcPr calcId="152511"/>
</workbook>
</file>

<file path=xl/calcChain.xml><?xml version="1.0" encoding="utf-8"?>
<calcChain xmlns="http://schemas.openxmlformats.org/spreadsheetml/2006/main">
  <c r="G28" i="3" l="1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</calcChain>
</file>

<file path=xl/sharedStrings.xml><?xml version="1.0" encoding="utf-8"?>
<sst xmlns="http://schemas.openxmlformats.org/spreadsheetml/2006/main" count="512" uniqueCount="217">
  <si>
    <t>44028</t>
  </si>
  <si>
    <t>TÍTULO</t>
  </si>
  <si>
    <t>NOMBRE CORTO</t>
  </si>
  <si>
    <t>DESCRIPCIÓN</t>
  </si>
  <si>
    <t>Informes trimestrales de gastos</t>
  </si>
  <si>
    <t>LETAIPA80FXII 2018</t>
  </si>
  <si>
    <t>Información sobre la asignación, el ejercicio y la comprobación de recursos económicos de la misma forma en la que se presenta el gasto general de las Cámaras.</t>
  </si>
  <si>
    <t>1</t>
  </si>
  <si>
    <t>4</t>
  </si>
  <si>
    <t>9</t>
  </si>
  <si>
    <t>10</t>
  </si>
  <si>
    <t>2</t>
  </si>
  <si>
    <t>7</t>
  </si>
  <si>
    <t>13</t>
  </si>
  <si>
    <t>14</t>
  </si>
  <si>
    <t>346505</t>
  </si>
  <si>
    <t>346506</t>
  </si>
  <si>
    <t>346507</t>
  </si>
  <si>
    <t>346490</t>
  </si>
  <si>
    <t>346491</t>
  </si>
  <si>
    <t>346500</t>
  </si>
  <si>
    <t>346492</t>
  </si>
  <si>
    <t>346493</t>
  </si>
  <si>
    <t>346494</t>
  </si>
  <si>
    <t>346504</t>
  </si>
  <si>
    <t>346495</t>
  </si>
  <si>
    <t>346496</t>
  </si>
  <si>
    <t>346498</t>
  </si>
  <si>
    <t>346499</t>
  </si>
  <si>
    <t>346508</t>
  </si>
  <si>
    <t>346497</t>
  </si>
  <si>
    <t>346503</t>
  </si>
  <si>
    <t>346502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</si>
  <si>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</si>
  <si>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</si>
  <si>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</si>
  <si>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</si>
  <si>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</si>
  <si>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</si>
  <si>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</si>
  <si>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</si>
  <si>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</si>
  <si>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</si>
  <si>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Tabla_346504</t>
  </si>
  <si>
    <t>Denominación de la normatividad</t>
  </si>
  <si>
    <t xml:space="preserve">Fundamento legal </t>
  </si>
  <si>
    <t>Hipervínculo al informe trimestral</t>
  </si>
  <si>
    <t>Hipervínculo a Informes trimestrales consolidados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</si>
  <si>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</si>
  <si>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</si>
  <si>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</si>
  <si>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</si>
  <si>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</si>
  <si>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</si>
  <si>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</si>
  <si>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</si>
  <si>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</si>
  <si>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</si>
  <si>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6</t>
  </si>
  <si>
    <t>44737</t>
  </si>
  <si>
    <t>44738</t>
  </si>
  <si>
    <t>44739</t>
  </si>
  <si>
    <t>44740</t>
  </si>
  <si>
    <t>44741</t>
  </si>
  <si>
    <t>44742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</si>
  <si>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</si>
  <si>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</si>
  <si>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</si>
  <si>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</si>
  <si>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</si>
  <si>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</si>
  <si>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</si>
  <si>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Órgano de gobierno (mesa directiva)</t>
  </si>
  <si>
    <t>Comisiones</t>
  </si>
  <si>
    <t>Comites</t>
  </si>
  <si>
    <t>Centros de Estudio u órganos de investigación</t>
  </si>
  <si>
    <t>Grupo parlamentario MORENA</t>
  </si>
  <si>
    <t>Grupo parlamentario PAN</t>
  </si>
  <si>
    <t>Grupo parlamentario PANAL</t>
  </si>
  <si>
    <t>Grupo parlamentario PRI</t>
  </si>
  <si>
    <t>Grupo parlamentario del Partido del Trabajo</t>
  </si>
  <si>
    <t>Diputados</t>
  </si>
  <si>
    <t>23 meses</t>
  </si>
  <si>
    <t>SERVICIOS PERSONALES</t>
  </si>
  <si>
    <t xml:space="preserve">Ver Nota </t>
  </si>
  <si>
    <t>Ver Nota</t>
  </si>
  <si>
    <t>TRANSFERENCIAS, ASIGNACIONES, SUBSIDIOS Y OTRAS AYUDAS</t>
  </si>
  <si>
    <t>SERVICIOS GENERALES</t>
  </si>
  <si>
    <t>Congresos y Convenciones (Apoyos Parlamentarios)</t>
  </si>
  <si>
    <t>Sueldos base al personal permanente (Diputados)</t>
  </si>
  <si>
    <t>Compensaciones (Diputados)</t>
  </si>
  <si>
    <t>Aportaciones de Seguridad Social (Diputados)</t>
  </si>
  <si>
    <t>Otros Servicios Generales (Apoyos Distritales)</t>
  </si>
  <si>
    <t>Ayudas Sociales a personas (Apoyos de Gestoria)</t>
  </si>
  <si>
    <t>No existe recurso presupuesto autorizado y modificado para comisiones y en consecuencia tampoco se ejerce</t>
  </si>
  <si>
    <t>No existe presupuesto autorizado y modificado a comités, en consecuencia tampoco se ejerce</t>
  </si>
  <si>
    <t>El área administrativa a la fecha es inexistente y en consecuencia no se ha ejercido presupuesto.</t>
  </si>
  <si>
    <t>Manual General de Contabilidad Gubernamental</t>
  </si>
  <si>
    <t xml:space="preserve">III. Estados e Informes Presupuestario, b) Estado Analítico del Ejercicio del Presupuesto de Egresos, a) Clasificación por Objeto del Gasto (Capítulo y Concepto). </t>
  </si>
  <si>
    <t>Oficina de Programación y Evaluación Presupuestal</t>
  </si>
  <si>
    <t>Representación Parlamentaria del Partido Movimiento Ciudadano</t>
  </si>
  <si>
    <t>LXVI</t>
  </si>
  <si>
    <t>Tercer y Cuarto Trimestre</t>
  </si>
  <si>
    <t>Diciembre</t>
  </si>
  <si>
    <t>Grupo parlamentario PES</t>
  </si>
  <si>
    <t>Representación Parlamentaria del PVEM</t>
  </si>
  <si>
    <t>Representación Parlamentaria del PRD</t>
  </si>
  <si>
    <t>Apoyos (Mesa Directiva)</t>
  </si>
  <si>
    <t>Subvenciones</t>
  </si>
  <si>
    <t>Prima vacacional</t>
  </si>
  <si>
    <t>Gratificación de compensación</t>
  </si>
  <si>
    <t>Coordinadores y Subcoordinadores</t>
  </si>
  <si>
    <t>Otros Servicios Generales (Fondo de ahorro)</t>
  </si>
  <si>
    <t>Bono de Productividad</t>
  </si>
  <si>
    <t>H. CONGRESO DEL ESTADO DE CHIHUAHUA</t>
  </si>
  <si>
    <t>SECRETARÍA DE ADMINISTRACIÓN</t>
  </si>
  <si>
    <t>PRESUPUESTO EJERCIDO POR DIPUTADO Y MESA DIRECTIVA</t>
  </si>
  <si>
    <t>DEL 1 DE JULIO AL 31 DE DICIEMBRE DE 2018</t>
  </si>
  <si>
    <t xml:space="preserve"> </t>
  </si>
  <si>
    <t>CAPITULO</t>
  </si>
  <si>
    <t>CLASIFICADOR POR OBJETO DEL GASTO</t>
  </si>
  <si>
    <t>PARTIDO</t>
  </si>
  <si>
    <t>C. DIPUTADOS</t>
  </si>
  <si>
    <t>DIETA</t>
  </si>
  <si>
    <t>PRIMA VACACIONAL</t>
  </si>
  <si>
    <t xml:space="preserve">COMPENSACION </t>
  </si>
  <si>
    <t>GRATIFICACIÓN DE COMPENSACIÓN</t>
  </si>
  <si>
    <t>MESA DIRECTIVA</t>
  </si>
  <si>
    <t>SUBVENCIONES</t>
  </si>
  <si>
    <t>COORDINADORES</t>
  </si>
  <si>
    <t>SUBCOORDINADORES</t>
  </si>
  <si>
    <t>SERVICIO MÉDICO</t>
  </si>
  <si>
    <t>BONO DE PRODCUTIVIDAD</t>
  </si>
  <si>
    <t xml:space="preserve">APOYOS PARLAMENTARIOS </t>
  </si>
  <si>
    <t>APOYOS DISTRITALES</t>
  </si>
  <si>
    <t>FONDO DE AHORRO</t>
  </si>
  <si>
    <t>APOYOS DE GESTORIA</t>
  </si>
  <si>
    <t>P A N</t>
  </si>
  <si>
    <t>DIP. MIGUEL FRANCISCO LA TORRE SAENZ</t>
  </si>
  <si>
    <t>TITULAR</t>
  </si>
  <si>
    <t>DIP. OMAR PAYÁN MONTES</t>
  </si>
  <si>
    <t>SUPLENTE</t>
  </si>
  <si>
    <t>DIP. VICTOR MANUEL URIBE MONTOYA</t>
  </si>
  <si>
    <t>DIP. GUSTAVO ALFARO ONTIVEROS</t>
  </si>
  <si>
    <t>DIP. MARIBEL HERNANDEZ MARTINEZ</t>
  </si>
  <si>
    <t>DIP. IRENE PETRA ENRÍQUEZ SAUCEDO</t>
  </si>
  <si>
    <t>DIP. JESUS VILLARREAL MACIAS</t>
  </si>
  <si>
    <t>DIP. FRANCISCO JAVIER MALAXECHEVERRIA GONZALEZ</t>
  </si>
  <si>
    <t>DIP. SEVERO TRUJANO TREVIZO</t>
  </si>
  <si>
    <t>DIP. BLANCA AMELIA GAMEZ GUTIERREZ</t>
  </si>
  <si>
    <t>DIP. LUCERO DE LOURDES ESPÍNDOLA DE LA VEGA</t>
  </si>
  <si>
    <t>DIP. JESUS ALBERTO VALENCIANO GARCIA</t>
  </si>
  <si>
    <t>DIP. PATRICIA GLORIA JURADO ALONSO</t>
  </si>
  <si>
    <t>DIP. GABRIEL ANGEL GARCIA CANTU</t>
  </si>
  <si>
    <t>DIP. LAURA MONICA MARIN FRANCO</t>
  </si>
  <si>
    <t>DIP. ANA MARÍA GARCÍA SÁNCHEZ</t>
  </si>
  <si>
    <t>DIP. LILIANA ARACELI IBARRA RIVERA</t>
  </si>
  <si>
    <t>DIP. NADIA XOCHILT SIQUEIROS LOERA</t>
  </si>
  <si>
    <t>DIP. JORGE CARLOS SOTO PRIETO</t>
  </si>
  <si>
    <t>DIP. CARMEN ROCIO GONZALEZ ALONSO</t>
  </si>
  <si>
    <t>DIP. CITLALIC GUADALUPE PORTILLO HIDALGO</t>
  </si>
  <si>
    <t>DIP. LUIS ALBERTO AGUILAR LOZOYA</t>
  </si>
  <si>
    <t>DIP. FERNANDO ALVAREZ MONJE</t>
  </si>
  <si>
    <t>DIP. GEORGINA ALEJANDRA BUJANDA RIOS</t>
  </si>
  <si>
    <t>DIP. MARISELA TERRAZAS MUÑOZ</t>
  </si>
  <si>
    <t>MORENA</t>
  </si>
  <si>
    <t>DIP. LETICIA ORTEGA MAYNEZ</t>
  </si>
  <si>
    <t>DIP. ESTEPHANIE GARCÍA GONZÁLEZ</t>
  </si>
  <si>
    <t>DIP. PEDRO TORRES ESTRADA</t>
  </si>
  <si>
    <t>DIP. FRANCISCO HUMBERTO CHAVEZ HERRERA</t>
  </si>
  <si>
    <t>DIP. BENJAMIN CARRERA CHAVEZ</t>
  </si>
  <si>
    <t>DIP. MIGUEL ANGEL COLUNGA MARTINEZ</t>
  </si>
  <si>
    <t>DIP. GUSTAVO DE LA ROSA HICKERSON</t>
  </si>
  <si>
    <t>DIP. ANA CARMEN ESTRADA GARCIA</t>
  </si>
  <si>
    <t>DIP. LETICIA OCHOA MARTINEZ</t>
  </si>
  <si>
    <t xml:space="preserve">DIP. LOURDES BEATRIZ VALLE ARMENDARIZ </t>
  </si>
  <si>
    <t>DIP. JANET FRANCIS MENDOZA BARBER</t>
  </si>
  <si>
    <t>P R I</t>
  </si>
  <si>
    <t>DIP. MARIA ISELA TORRES HERNANDEZ</t>
  </si>
  <si>
    <t>DIP. ROCIO GRISEL SAENZ RAMIREZ</t>
  </si>
  <si>
    <t>DIP. ADRIANA FUENTES TELLES</t>
  </si>
  <si>
    <t>DIP. HILDA ANGÉLICA FALLINER SILVA</t>
  </si>
  <si>
    <t>DIP. DIANA KARINA VELAZQUEZ RAMIREZ</t>
  </si>
  <si>
    <t>DIP. IMELDA IRENE BELTRAN AMAYA</t>
  </si>
  <si>
    <t>DIP. OMAR BAZAN FLORES</t>
  </si>
  <si>
    <t>DIP. ANNA ELIZABETH CHAVEZ MATA</t>
  </si>
  <si>
    <t>DIP. ROSA ISELA GAYTÁN DIAZ</t>
  </si>
  <si>
    <t>DIP. JESUS VELAZQUEZ RODRIGUEZ</t>
  </si>
  <si>
    <t>P A N A L</t>
  </si>
  <si>
    <t>DIP. RENE FRIAS BENCOMO</t>
  </si>
  <si>
    <t>DIP. JAVIER ANTONIO ENRIQUEZ  OROZCO</t>
  </si>
  <si>
    <t>DIP. MARIA ANTONIETA MENDOZA MENDOZA</t>
  </si>
  <si>
    <t>DIP. MARTHA REA PEREZ</t>
  </si>
  <si>
    <t>PES</t>
  </si>
  <si>
    <t>DIP. ISRAEL FIERRO TERRAZAS</t>
  </si>
  <si>
    <t>DIP. MARTHA JOSEFINA LEMUS GURROLA</t>
  </si>
  <si>
    <t>DIP. MISAEL MAYNEZ CANO</t>
  </si>
  <si>
    <t>DIP. MARISELA SANEZ MORIEL</t>
  </si>
  <si>
    <t>DIP. OBED LARA CHAVEZ</t>
  </si>
  <si>
    <t xml:space="preserve">P T </t>
  </si>
  <si>
    <t>DIP. RUBEN AGUILAR JIMENEZ</t>
  </si>
  <si>
    <t>DIP. HECTOR VEGA NEVAREZ</t>
  </si>
  <si>
    <t>DIP. AMELIA DEYANIRA OZAETA DIAZ</t>
  </si>
  <si>
    <t>P V E M</t>
  </si>
  <si>
    <t>DIP. ALEJANDRO GLORIA GONZALEZ</t>
  </si>
  <si>
    <t>DIP. HEVER QUEZADA FLORES</t>
  </si>
  <si>
    <t>DIP. EVER OSWALDO ORRANTIA CENICEROS</t>
  </si>
  <si>
    <t>MOV. CIUDADANO</t>
  </si>
  <si>
    <t>DIP. MIGUEL ALBERTO VALLEJO LOZANO</t>
  </si>
  <si>
    <t>DIP. LORENZO ARTURO PARGA AMADO</t>
  </si>
  <si>
    <t>DIP. ROCIO GUADALUPE SARMIENTO RUFINO</t>
  </si>
  <si>
    <t>P R D</t>
  </si>
  <si>
    <t>DIP. CRYSTAL TOVAR ARAGON</t>
  </si>
  <si>
    <t>PRESUPUESTO EJERCIDO ACUMULADO</t>
  </si>
  <si>
    <t>En las aportaciones de seguridad social fue prorrateado el importe mensual entre el total de asegurados y beneficiarios de acuerdo a la información proporcionada por Pensiones Civiles del Estado</t>
  </si>
  <si>
    <t>http://www.congresochihuahua2.gob.mx/descargas/finanzas/contabilidad9/9422.pdf</t>
  </si>
  <si>
    <t>http://www.congresochihuahua2.gob.mx/descargas/finanzas/contabilidad9/9423.pdf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</si>
</sst>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name val="Arial Unicode MS"/>
      <family val="2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0" fontId="8" fillId="3" borderId="0"/>
    <xf numFmtId="43" fontId="7" fillId="3" borderId="0" applyFont="0" applyFill="0" applyBorder="0" applyAlignment="0" applyProtection="0"/>
  </cellStyleXfs>
  <cellXfs count="87"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5" fillId="3" borderId="0" xfId="0" applyFont="1" applyFill="1" applyBorder="1"/>
    <xf numFmtId="0" fontId="0" fillId="0" borderId="0" xfId="0" applyBorder="1"/>
    <xf numFmtId="0" fontId="0" fillId="3" borderId="0" xfId="0" applyFill="1" applyBorder="1"/>
    <xf numFmtId="14" fontId="0" fillId="0" borderId="0" xfId="0" applyNumberFormat="1"/>
    <xf numFmtId="0" fontId="5" fillId="0" borderId="0" xfId="0" applyFont="1" applyFill="1" applyBorder="1"/>
    <xf numFmtId="0" fontId="3" fillId="2" borderId="3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vertical="center"/>
    </xf>
    <xf numFmtId="0" fontId="6" fillId="0" borderId="0" xfId="1" applyAlignment="1" applyProtection="1"/>
    <xf numFmtId="0" fontId="0" fillId="0" borderId="0" xfId="0"/>
    <xf numFmtId="0" fontId="0" fillId="0" borderId="0" xfId="0"/>
    <xf numFmtId="0" fontId="4" fillId="3" borderId="1" xfId="0" applyFont="1" applyFill="1" applyBorder="1"/>
    <xf numFmtId="43" fontId="0" fillId="0" borderId="0" xfId="2" applyFont="1"/>
    <xf numFmtId="43" fontId="3" fillId="2" borderId="2" xfId="2" applyFont="1" applyFill="1" applyBorder="1" applyAlignment="1">
      <alignment horizontal="center" wrapText="1"/>
    </xf>
    <xf numFmtId="43" fontId="0" fillId="0" borderId="0" xfId="2" applyFont="1" applyFill="1"/>
    <xf numFmtId="0" fontId="0" fillId="0" borderId="0" xfId="0" applyFill="1"/>
    <xf numFmtId="0" fontId="0" fillId="0" borderId="0" xfId="0"/>
    <xf numFmtId="0" fontId="0" fillId="3" borderId="0" xfId="0" applyFill="1"/>
    <xf numFmtId="0" fontId="9" fillId="3" borderId="0" xfId="3" applyFont="1" applyAlignment="1">
      <alignment horizontal="center"/>
    </xf>
    <xf numFmtId="0" fontId="9" fillId="3" borderId="0" xfId="3" applyFont="1"/>
    <xf numFmtId="0" fontId="10" fillId="3" borderId="0" xfId="3" applyFont="1" applyBorder="1" applyAlignment="1"/>
    <xf numFmtId="0" fontId="11" fillId="3" borderId="0" xfId="3" applyFont="1" applyBorder="1" applyAlignment="1"/>
    <xf numFmtId="0" fontId="9" fillId="3" borderId="0" xfId="3" applyFont="1" applyFill="1"/>
    <xf numFmtId="0" fontId="9" fillId="3" borderId="0" xfId="3" applyFont="1" applyFill="1" applyAlignment="1">
      <alignment horizontal="center"/>
    </xf>
    <xf numFmtId="0" fontId="10" fillId="3" borderId="0" xfId="3" applyFont="1" applyFill="1" applyBorder="1" applyAlignment="1"/>
    <xf numFmtId="0" fontId="12" fillId="3" borderId="0" xfId="3" applyFont="1" applyBorder="1" applyAlignment="1">
      <alignment horizontal="center"/>
    </xf>
    <xf numFmtId="0" fontId="13" fillId="3" borderId="0" xfId="3" applyFont="1" applyFill="1"/>
    <xf numFmtId="0" fontId="12" fillId="3" borderId="0" xfId="3" applyFont="1" applyBorder="1" applyAlignment="1">
      <alignment horizontal="right"/>
    </xf>
    <xf numFmtId="0" fontId="14" fillId="6" borderId="4" xfId="3" applyFont="1" applyFill="1" applyBorder="1" applyAlignment="1">
      <alignment horizontal="center" vertical="center"/>
    </xf>
    <xf numFmtId="0" fontId="14" fillId="6" borderId="4" xfId="3" applyFont="1" applyFill="1" applyBorder="1" applyAlignment="1">
      <alignment horizontal="center"/>
    </xf>
    <xf numFmtId="0" fontId="14" fillId="6" borderId="5" xfId="3" applyFont="1" applyFill="1" applyBorder="1" applyAlignment="1">
      <alignment horizontal="center" vertical="center" wrapText="1"/>
    </xf>
    <xf numFmtId="0" fontId="14" fillId="6" borderId="6" xfId="3" applyFont="1" applyFill="1" applyBorder="1" applyAlignment="1">
      <alignment horizontal="center" vertical="center" wrapText="1"/>
    </xf>
    <xf numFmtId="0" fontId="14" fillId="6" borderId="7" xfId="3" applyFont="1" applyFill="1" applyBorder="1" applyAlignment="1">
      <alignment horizontal="center" vertical="center" wrapText="1"/>
    </xf>
    <xf numFmtId="0" fontId="12" fillId="5" borderId="8" xfId="3" applyFont="1" applyFill="1" applyBorder="1" applyAlignment="1">
      <alignment horizontal="center"/>
    </xf>
    <xf numFmtId="0" fontId="12" fillId="5" borderId="9" xfId="3" applyFont="1" applyFill="1" applyBorder="1" applyAlignment="1">
      <alignment horizontal="right"/>
    </xf>
    <xf numFmtId="4" fontId="12" fillId="5" borderId="10" xfId="3" applyNumberFormat="1" applyFont="1" applyFill="1" applyBorder="1" applyAlignment="1">
      <alignment horizontal="center" vertical="center"/>
    </xf>
    <xf numFmtId="4" fontId="12" fillId="5" borderId="11" xfId="3" applyNumberFormat="1" applyFont="1" applyFill="1" applyBorder="1" applyAlignment="1">
      <alignment horizontal="center" vertical="center"/>
    </xf>
    <xf numFmtId="8" fontId="9" fillId="3" borderId="0" xfId="3" applyNumberFormat="1" applyFont="1" applyFill="1"/>
    <xf numFmtId="0" fontId="13" fillId="3" borderId="0" xfId="3" applyFont="1" applyFill="1" applyAlignment="1">
      <alignment horizontal="center"/>
    </xf>
    <xf numFmtId="0" fontId="15" fillId="3" borderId="12" xfId="3" applyFont="1" applyFill="1" applyBorder="1" applyAlignment="1">
      <alignment horizontal="center"/>
    </xf>
    <xf numFmtId="0" fontId="15" fillId="3" borderId="12" xfId="3" applyFont="1" applyFill="1" applyBorder="1" applyAlignment="1"/>
    <xf numFmtId="0" fontId="15" fillId="3" borderId="12" xfId="3" applyFont="1" applyFill="1" applyBorder="1" applyAlignment="1">
      <alignment horizontal="left"/>
    </xf>
    <xf numFmtId="164" fontId="9" fillId="3" borderId="13" xfId="4" applyNumberFormat="1" applyFont="1" applyFill="1" applyBorder="1"/>
    <xf numFmtId="164" fontId="9" fillId="3" borderId="14" xfId="4" applyNumberFormat="1" applyFont="1" applyFill="1" applyBorder="1"/>
    <xf numFmtId="164" fontId="9" fillId="3" borderId="15" xfId="4" applyNumberFormat="1" applyFont="1" applyFill="1" applyBorder="1"/>
    <xf numFmtId="164" fontId="9" fillId="3" borderId="16" xfId="4" applyNumberFormat="1" applyFont="1" applyFill="1" applyBorder="1"/>
    <xf numFmtId="4" fontId="9" fillId="3" borderId="0" xfId="3" applyNumberFormat="1" applyFont="1" applyFill="1"/>
    <xf numFmtId="164" fontId="15" fillId="3" borderId="13" xfId="4" applyNumberFormat="1" applyFont="1" applyFill="1" applyBorder="1"/>
    <xf numFmtId="164" fontId="15" fillId="3" borderId="17" xfId="4" applyNumberFormat="1" applyFont="1" applyFill="1" applyBorder="1"/>
    <xf numFmtId="43" fontId="9" fillId="3" borderId="0" xfId="3" applyNumberFormat="1" applyFont="1" applyFill="1"/>
    <xf numFmtId="164" fontId="15" fillId="3" borderId="14" xfId="4" applyNumberFormat="1" applyFont="1" applyFill="1" applyBorder="1"/>
    <xf numFmtId="164" fontId="15" fillId="3" borderId="16" xfId="4" applyNumberFormat="1" applyFont="1" applyFill="1" applyBorder="1"/>
    <xf numFmtId="164" fontId="9" fillId="3" borderId="0" xfId="4" applyNumberFormat="1" applyFont="1" applyFill="1" applyBorder="1"/>
    <xf numFmtId="0" fontId="15" fillId="3" borderId="18" xfId="3" applyFont="1" applyFill="1" applyBorder="1" applyAlignment="1">
      <alignment horizontal="center"/>
    </xf>
    <xf numFmtId="0" fontId="15" fillId="3" borderId="18" xfId="3" applyFont="1" applyFill="1" applyBorder="1" applyAlignment="1">
      <alignment horizontal="left"/>
    </xf>
    <xf numFmtId="164" fontId="9" fillId="3" borderId="19" xfId="4" applyNumberFormat="1" applyFont="1" applyFill="1" applyBorder="1"/>
    <xf numFmtId="164" fontId="15" fillId="3" borderId="19" xfId="4" applyNumberFormat="1" applyFont="1" applyFill="1" applyBorder="1"/>
    <xf numFmtId="164" fontId="15" fillId="3" borderId="20" xfId="4" applyNumberFormat="1" applyFont="1" applyFill="1" applyBorder="1"/>
    <xf numFmtId="164" fontId="9" fillId="3" borderId="20" xfId="3" applyNumberFormat="1" applyFont="1" applyFill="1" applyBorder="1"/>
    <xf numFmtId="43" fontId="9" fillId="3" borderId="0" xfId="4" applyFont="1" applyFill="1"/>
    <xf numFmtId="164" fontId="9" fillId="3" borderId="17" xfId="4" applyNumberFormat="1" applyFont="1" applyFill="1" applyBorder="1"/>
    <xf numFmtId="0" fontId="16" fillId="3" borderId="21" xfId="3" applyFont="1" applyBorder="1" applyAlignment="1">
      <alignment horizontal="center"/>
    </xf>
    <xf numFmtId="0" fontId="9" fillId="3" borderId="0" xfId="3" applyFont="1" applyBorder="1"/>
    <xf numFmtId="0" fontId="9" fillId="3" borderId="22" xfId="3" applyFont="1" applyBorder="1"/>
    <xf numFmtId="0" fontId="16" fillId="3" borderId="25" xfId="3" applyFont="1" applyBorder="1" applyAlignment="1">
      <alignment horizontal="center"/>
    </xf>
    <xf numFmtId="0" fontId="16" fillId="3" borderId="26" xfId="3" applyFont="1" applyBorder="1"/>
    <xf numFmtId="0" fontId="9" fillId="3" borderId="26" xfId="3" applyFont="1" applyBorder="1"/>
    <xf numFmtId="0" fontId="9" fillId="3" borderId="27" xfId="3" applyFont="1" applyBorder="1"/>
    <xf numFmtId="0" fontId="16" fillId="3" borderId="0" xfId="3" applyFont="1" applyAlignment="1">
      <alignment horizontal="center"/>
    </xf>
    <xf numFmtId="0" fontId="16" fillId="3" borderId="0" xfId="3" applyFont="1"/>
    <xf numFmtId="43" fontId="0" fillId="5" borderId="0" xfId="2" applyFont="1" applyFill="1"/>
    <xf numFmtId="0" fontId="0" fillId="0" borderId="0" xfId="0"/>
    <xf numFmtId="0" fontId="1" fillId="3" borderId="0" xfId="0" applyFont="1" applyFill="1" applyBorder="1" applyAlignment="1">
      <alignment vertical="center"/>
    </xf>
    <xf numFmtId="43" fontId="17" fillId="0" borderId="0" xfId="2" applyFont="1"/>
    <xf numFmtId="43" fontId="13" fillId="3" borderId="0" xfId="4" applyFont="1" applyFill="1"/>
    <xf numFmtId="164" fontId="12" fillId="7" borderId="4" xfId="4" applyNumberFormat="1" applyFont="1" applyFill="1" applyBorder="1" applyAlignment="1">
      <alignment horizontal="center"/>
    </xf>
    <xf numFmtId="164" fontId="12" fillId="7" borderId="23" xfId="4" applyNumberFormat="1" applyFont="1" applyFill="1" applyBorder="1" applyAlignment="1">
      <alignment horizontal="right"/>
    </xf>
    <xf numFmtId="164" fontId="12" fillId="7" borderId="4" xfId="4" applyNumberFormat="1" applyFont="1" applyFill="1" applyBorder="1" applyAlignment="1">
      <alignment horizontal="right"/>
    </xf>
    <xf numFmtId="164" fontId="12" fillId="7" borderId="23" xfId="4" applyNumberFormat="1" applyFont="1" applyFill="1" applyBorder="1" applyAlignment="1">
      <alignment horizontal="center"/>
    </xf>
    <xf numFmtId="164" fontId="12" fillId="7" borderId="24" xfId="4" applyNumberFormat="1" applyFont="1" applyFill="1" applyBorder="1" applyAlignment="1">
      <alignment horizontal="center"/>
    </xf>
    <xf numFmtId="164" fontId="13" fillId="3" borderId="0" xfId="4" applyNumberFormat="1" applyFont="1" applyFill="1" applyAlignment="1">
      <alignment horizontal="center"/>
    </xf>
    <xf numFmtId="164" fontId="9" fillId="3" borderId="0" xfId="4" applyNumberFormat="1" applyFont="1" applyFill="1"/>
    <xf numFmtId="0" fontId="3" fillId="2" borderId="2" xfId="0" applyFont="1" applyFill="1" applyBorder="1" applyAlignment="1">
      <alignment horizontal="center" wrapText="1"/>
    </xf>
    <xf numFmtId="0" fontId="0" fillId="0" borderId="0" xfId="0"/>
    <xf numFmtId="0" fontId="4" fillId="4" borderId="2" xfId="0" applyFont="1" applyFill="1" applyBorder="1"/>
  </cellXfs>
  <cellStyles count="5">
    <cellStyle name="Hipervínculo" xfId="1" builtinId="8"/>
    <cellStyle name="Millares" xfId="2" builtinId="3"/>
    <cellStyle name="Millares 4" xfId="4"/>
    <cellStyle name="Normal" xfId="0" builtinId="0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173181</xdr:colOff>
      <xdr:row>0</xdr:row>
      <xdr:rowOff>0</xdr:rowOff>
    </xdr:from>
    <xdr:to>
      <xdr:col>1</xdr:col>
      <xdr:colOff>868680</xdr:colOff>
      <xdr:row>5</xdr:row>
      <xdr:rowOff>31865</xdr:rowOff>
    </xdr:to>
    <xdr:pic>
      <xdr:nvPicPr>
        <xdr:cNvPr id="2" name="1 Imagen" descr="http://www.congresochihuahua.gob.mx/logos/LogoLXIV-200.png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0921" y="51955"/>
          <a:ext cx="703119" cy="946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173181</xdr:colOff>
      <xdr:row>0</xdr:row>
      <xdr:rowOff>51955</xdr:rowOff>
    </xdr:from>
    <xdr:to>
      <xdr:col>1</xdr:col>
      <xdr:colOff>874606</xdr:colOff>
      <xdr:row>6</xdr:row>
      <xdr:rowOff>83820</xdr:rowOff>
    </xdr:to>
    <xdr:pic>
      <xdr:nvPicPr>
        <xdr:cNvPr id="3" name="1 Imagen" descr="http://www.congresochihuahua.gob.mx/logos/LogoLXIV-200.png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0921" y="51955"/>
          <a:ext cx="703119" cy="946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chihuahua2.gob.mx/descargas/finanzas/contabilidad9/9423.pdf" TargetMode="External"/><Relationship Id="rId2" Type="http://schemas.openxmlformats.org/officeDocument/2006/relationships/hyperlink" Target="http://www.congresochihuahua2.gob.mx/descargas/finanzas/contabilidad9/9422.pdf" TargetMode="External"/><Relationship Id="rId1" Type="http://schemas.openxmlformats.org/officeDocument/2006/relationships/hyperlink" Target="http://www.congresochihuahua2.gob.mx/descargas/finanzas/contabilidad9/94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gresochihuahua2.gob.mx/descargas/finanzas/contabilidad9/9423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R29"/>
  <sheetViews>
    <sheetView tabSelected="1" topLeftCell="M2" zoomScale="88" zoomScaleNormal="88" workbookViewId="0">
      <selection activeCell="M21" sqref="M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" bestFit="1" customWidth="1"/>
    <col min="5" max="5" width="22.44140625" bestFit="1" customWidth="1"/>
    <col min="6" max="6" width="22.109375" bestFit="1" customWidth="1"/>
    <col min="7" max="7" width="34.5546875" bestFit="1" customWidth="1"/>
    <col min="8" max="8" width="33.44140625" bestFit="1" customWidth="1"/>
    <col min="9" max="9" width="80.6640625" bestFit="1" customWidth="1"/>
    <col min="10" max="10" width="46" bestFit="1" customWidth="1"/>
    <col min="11" max="11" width="29.33203125" bestFit="1" customWidth="1"/>
    <col min="12" max="12" width="135.21875" bestFit="1" customWidth="1"/>
    <col min="13" max="13" width="72.109375" bestFit="1" customWidth="1"/>
    <col min="14" max="14" width="42.66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84" t="s">
        <v>1</v>
      </c>
      <c r="B2" s="85"/>
      <c r="C2" s="85"/>
      <c r="D2" s="84" t="s">
        <v>2</v>
      </c>
      <c r="E2" s="85"/>
      <c r="F2" s="85"/>
      <c r="G2" s="84" t="s">
        <v>3</v>
      </c>
      <c r="H2" s="85"/>
      <c r="I2" s="85"/>
    </row>
    <row r="3" spans="1:18" x14ac:dyDescent="0.3">
      <c r="A3" s="86" t="s">
        <v>4</v>
      </c>
      <c r="B3" s="85"/>
      <c r="C3" s="85"/>
      <c r="D3" s="86" t="s">
        <v>5</v>
      </c>
      <c r="E3" s="85"/>
      <c r="F3" s="85"/>
      <c r="G3" s="86" t="s">
        <v>6</v>
      </c>
      <c r="H3" s="85"/>
      <c r="I3" s="85"/>
    </row>
    <row r="4" spans="1:1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12</v>
      </c>
      <c r="N4" t="s">
        <v>12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84" t="s">
        <v>33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</row>
    <row r="7" spans="1:18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3">
      <c r="A8">
        <v>2018</v>
      </c>
      <c r="B8" s="6">
        <v>43282</v>
      </c>
      <c r="C8" s="6">
        <v>43465</v>
      </c>
      <c r="D8" t="s">
        <v>101</v>
      </c>
      <c r="E8" t="s">
        <v>82</v>
      </c>
      <c r="F8" t="s">
        <v>53</v>
      </c>
      <c r="G8" t="s">
        <v>102</v>
      </c>
      <c r="H8" t="s">
        <v>103</v>
      </c>
      <c r="I8" s="3" t="s">
        <v>72</v>
      </c>
      <c r="J8">
        <v>1</v>
      </c>
      <c r="K8" t="s">
        <v>97</v>
      </c>
      <c r="L8" s="11" t="s">
        <v>98</v>
      </c>
      <c r="M8" s="10" t="s">
        <v>215</v>
      </c>
      <c r="N8" s="10" t="s">
        <v>216</v>
      </c>
      <c r="O8" t="s">
        <v>99</v>
      </c>
      <c r="P8" s="6">
        <v>43490</v>
      </c>
      <c r="Q8" s="6">
        <v>43465</v>
      </c>
    </row>
    <row r="9" spans="1:18" x14ac:dyDescent="0.3">
      <c r="A9">
        <v>2018</v>
      </c>
      <c r="B9" s="6">
        <v>43282</v>
      </c>
      <c r="C9" s="6">
        <v>43465</v>
      </c>
      <c r="D9" s="12" t="s">
        <v>101</v>
      </c>
      <c r="E9" t="s">
        <v>82</v>
      </c>
      <c r="F9" t="s">
        <v>53</v>
      </c>
      <c r="G9" s="12" t="s">
        <v>102</v>
      </c>
      <c r="H9" s="12" t="s">
        <v>103</v>
      </c>
      <c r="I9" s="3" t="s">
        <v>73</v>
      </c>
      <c r="J9">
        <v>2</v>
      </c>
      <c r="K9" s="11" t="s">
        <v>97</v>
      </c>
      <c r="L9" s="11" t="s">
        <v>98</v>
      </c>
      <c r="M9" s="10" t="s">
        <v>215</v>
      </c>
      <c r="N9" s="10" t="s">
        <v>216</v>
      </c>
      <c r="O9" s="11" t="s">
        <v>99</v>
      </c>
      <c r="P9" s="6">
        <v>43490</v>
      </c>
      <c r="Q9" s="6">
        <v>43465</v>
      </c>
      <c r="R9" s="13" t="s">
        <v>94</v>
      </c>
    </row>
    <row r="10" spans="1:18" x14ac:dyDescent="0.3">
      <c r="A10">
        <v>2018</v>
      </c>
      <c r="B10" s="6">
        <v>43282</v>
      </c>
      <c r="C10" s="6">
        <v>43465</v>
      </c>
      <c r="D10" s="12" t="s">
        <v>101</v>
      </c>
      <c r="E10" t="s">
        <v>82</v>
      </c>
      <c r="F10" t="s">
        <v>53</v>
      </c>
      <c r="G10" s="12" t="s">
        <v>102</v>
      </c>
      <c r="H10" s="12" t="s">
        <v>103</v>
      </c>
      <c r="I10" s="7" t="s">
        <v>74</v>
      </c>
      <c r="J10">
        <v>3</v>
      </c>
      <c r="K10" s="11" t="s">
        <v>97</v>
      </c>
      <c r="L10" s="11" t="s">
        <v>98</v>
      </c>
      <c r="M10" s="10" t="s">
        <v>215</v>
      </c>
      <c r="N10" s="10" t="s">
        <v>216</v>
      </c>
      <c r="O10" s="11" t="s">
        <v>99</v>
      </c>
      <c r="P10" s="6">
        <v>43490</v>
      </c>
      <c r="Q10" s="6">
        <v>43465</v>
      </c>
      <c r="R10" s="13" t="s">
        <v>95</v>
      </c>
    </row>
    <row r="11" spans="1:18" x14ac:dyDescent="0.3">
      <c r="A11">
        <v>2018</v>
      </c>
      <c r="B11" s="6">
        <v>43282</v>
      </c>
      <c r="C11" s="6">
        <v>43465</v>
      </c>
      <c r="D11" s="12" t="s">
        <v>101</v>
      </c>
      <c r="E11" t="s">
        <v>82</v>
      </c>
      <c r="F11" t="s">
        <v>53</v>
      </c>
      <c r="G11" s="12" t="s">
        <v>102</v>
      </c>
      <c r="H11" s="12" t="s">
        <v>103</v>
      </c>
      <c r="I11" s="3" t="s">
        <v>75</v>
      </c>
      <c r="J11">
        <v>4</v>
      </c>
      <c r="K11" s="11" t="s">
        <v>97</v>
      </c>
      <c r="L11" s="11" t="s">
        <v>98</v>
      </c>
      <c r="M11" s="10" t="s">
        <v>215</v>
      </c>
      <c r="N11" s="10" t="s">
        <v>216</v>
      </c>
      <c r="O11" s="11" t="s">
        <v>99</v>
      </c>
      <c r="P11" s="6">
        <v>43490</v>
      </c>
      <c r="Q11" s="6">
        <v>43465</v>
      </c>
      <c r="R11" t="s">
        <v>96</v>
      </c>
    </row>
    <row r="12" spans="1:18" x14ac:dyDescent="0.3">
      <c r="A12">
        <v>2018</v>
      </c>
      <c r="B12" s="6">
        <v>43282</v>
      </c>
      <c r="C12" s="6">
        <v>43465</v>
      </c>
      <c r="D12" s="12" t="s">
        <v>101</v>
      </c>
      <c r="E12" t="s">
        <v>82</v>
      </c>
      <c r="F12" t="s">
        <v>53</v>
      </c>
      <c r="G12" s="12" t="s">
        <v>102</v>
      </c>
      <c r="H12" s="12" t="s">
        <v>103</v>
      </c>
      <c r="I12" s="4" t="s">
        <v>77</v>
      </c>
      <c r="J12">
        <v>5</v>
      </c>
      <c r="K12" s="11" t="s">
        <v>97</v>
      </c>
      <c r="L12" s="11" t="s">
        <v>98</v>
      </c>
      <c r="M12" s="10" t="s">
        <v>215</v>
      </c>
      <c r="N12" s="10" t="s">
        <v>216</v>
      </c>
      <c r="O12" s="11" t="s">
        <v>99</v>
      </c>
      <c r="P12" s="6">
        <v>43490</v>
      </c>
      <c r="Q12" s="6">
        <v>43465</v>
      </c>
    </row>
    <row r="13" spans="1:18" x14ac:dyDescent="0.3">
      <c r="A13">
        <v>2018</v>
      </c>
      <c r="B13" s="6">
        <v>43282</v>
      </c>
      <c r="C13" s="6">
        <v>43465</v>
      </c>
      <c r="D13" s="12" t="s">
        <v>101</v>
      </c>
      <c r="E13" t="s">
        <v>82</v>
      </c>
      <c r="F13" t="s">
        <v>53</v>
      </c>
      <c r="G13" s="12" t="s">
        <v>102</v>
      </c>
      <c r="H13" s="12" t="s">
        <v>103</v>
      </c>
      <c r="I13" s="4" t="s">
        <v>76</v>
      </c>
      <c r="J13">
        <v>6</v>
      </c>
      <c r="K13" s="11" t="s">
        <v>97</v>
      </c>
      <c r="L13" s="11" t="s">
        <v>98</v>
      </c>
      <c r="M13" s="10" t="s">
        <v>215</v>
      </c>
      <c r="N13" s="10" t="s">
        <v>216</v>
      </c>
      <c r="O13" s="11" t="s">
        <v>99</v>
      </c>
      <c r="P13" s="6">
        <v>43490</v>
      </c>
      <c r="Q13" s="6">
        <v>43465</v>
      </c>
    </row>
    <row r="14" spans="1:18" x14ac:dyDescent="0.3">
      <c r="A14">
        <v>2018</v>
      </c>
      <c r="B14" s="6">
        <v>43282</v>
      </c>
      <c r="C14" s="6">
        <v>43465</v>
      </c>
      <c r="D14" s="12" t="s">
        <v>101</v>
      </c>
      <c r="E14" t="s">
        <v>82</v>
      </c>
      <c r="F14" t="s">
        <v>53</v>
      </c>
      <c r="G14" s="12" t="s">
        <v>102</v>
      </c>
      <c r="H14" s="12" t="s">
        <v>103</v>
      </c>
      <c r="I14" s="4" t="s">
        <v>79</v>
      </c>
      <c r="J14">
        <v>7</v>
      </c>
      <c r="K14" s="11" t="s">
        <v>97</v>
      </c>
      <c r="L14" s="11" t="s">
        <v>98</v>
      </c>
      <c r="M14" s="10" t="s">
        <v>215</v>
      </c>
      <c r="N14" s="10" t="s">
        <v>216</v>
      </c>
      <c r="O14" s="11" t="s">
        <v>99</v>
      </c>
      <c r="P14" s="6">
        <v>43490</v>
      </c>
      <c r="Q14" s="6">
        <v>43465</v>
      </c>
    </row>
    <row r="15" spans="1:18" x14ac:dyDescent="0.3">
      <c r="A15">
        <v>2018</v>
      </c>
      <c r="B15" s="6">
        <v>43282</v>
      </c>
      <c r="C15" s="6">
        <v>43465</v>
      </c>
      <c r="D15" s="12" t="s">
        <v>101</v>
      </c>
      <c r="E15" t="s">
        <v>82</v>
      </c>
      <c r="F15" t="s">
        <v>53</v>
      </c>
      <c r="G15" s="12" t="s">
        <v>102</v>
      </c>
      <c r="H15" s="12" t="s">
        <v>103</v>
      </c>
      <c r="I15" s="4" t="s">
        <v>78</v>
      </c>
      <c r="J15">
        <v>8</v>
      </c>
      <c r="K15" s="11" t="s">
        <v>97</v>
      </c>
      <c r="L15" s="11" t="s">
        <v>98</v>
      </c>
      <c r="M15" s="10" t="s">
        <v>215</v>
      </c>
      <c r="N15" s="10" t="s">
        <v>216</v>
      </c>
      <c r="O15" s="11" t="s">
        <v>99</v>
      </c>
      <c r="P15" s="6">
        <v>43490</v>
      </c>
      <c r="Q15" s="6">
        <v>43465</v>
      </c>
    </row>
    <row r="16" spans="1:18" x14ac:dyDescent="0.3">
      <c r="A16">
        <v>2018</v>
      </c>
      <c r="B16" s="6">
        <v>43282</v>
      </c>
      <c r="C16" s="6">
        <v>43465</v>
      </c>
      <c r="D16" s="12" t="s">
        <v>101</v>
      </c>
      <c r="E16" t="s">
        <v>82</v>
      </c>
      <c r="F16" t="s">
        <v>53</v>
      </c>
      <c r="G16" s="12" t="s">
        <v>102</v>
      </c>
      <c r="H16" s="12" t="s">
        <v>103</v>
      </c>
      <c r="I16" s="4" t="s">
        <v>104</v>
      </c>
      <c r="J16">
        <v>9</v>
      </c>
      <c r="K16" s="11" t="s">
        <v>97</v>
      </c>
      <c r="L16" s="11" t="s">
        <v>98</v>
      </c>
      <c r="M16" s="10" t="s">
        <v>215</v>
      </c>
      <c r="N16" s="10" t="s">
        <v>216</v>
      </c>
      <c r="O16" s="11" t="s">
        <v>99</v>
      </c>
      <c r="P16" s="6">
        <v>43490</v>
      </c>
      <c r="Q16" s="6">
        <v>43465</v>
      </c>
    </row>
    <row r="17" spans="1:18" x14ac:dyDescent="0.3">
      <c r="A17">
        <v>2018</v>
      </c>
      <c r="B17" s="6">
        <v>43282</v>
      </c>
      <c r="C17" s="6">
        <v>43465</v>
      </c>
      <c r="D17" s="12" t="s">
        <v>101</v>
      </c>
      <c r="E17" t="s">
        <v>82</v>
      </c>
      <c r="F17" t="s">
        <v>53</v>
      </c>
      <c r="G17" s="12" t="s">
        <v>102</v>
      </c>
      <c r="H17" s="12" t="s">
        <v>103</v>
      </c>
      <c r="I17" s="4" t="s">
        <v>80</v>
      </c>
      <c r="J17">
        <v>10</v>
      </c>
      <c r="K17" s="11" t="s">
        <v>97</v>
      </c>
      <c r="L17" s="11" t="s">
        <v>98</v>
      </c>
      <c r="M17" s="10" t="s">
        <v>215</v>
      </c>
      <c r="N17" s="10" t="s">
        <v>216</v>
      </c>
      <c r="O17" s="11" t="s">
        <v>99</v>
      </c>
      <c r="P17" s="6">
        <v>43490</v>
      </c>
      <c r="Q17" s="6">
        <v>43465</v>
      </c>
    </row>
    <row r="18" spans="1:18" x14ac:dyDescent="0.3">
      <c r="A18">
        <v>2018</v>
      </c>
      <c r="B18" s="6">
        <v>43282</v>
      </c>
      <c r="C18" s="6">
        <v>43465</v>
      </c>
      <c r="D18" s="12" t="s">
        <v>101</v>
      </c>
      <c r="E18" t="s">
        <v>82</v>
      </c>
      <c r="F18" t="s">
        <v>53</v>
      </c>
      <c r="G18" s="12" t="s">
        <v>102</v>
      </c>
      <c r="H18" s="12" t="s">
        <v>103</v>
      </c>
      <c r="I18" s="4" t="s">
        <v>105</v>
      </c>
      <c r="J18">
        <v>11</v>
      </c>
      <c r="K18" s="11" t="s">
        <v>97</v>
      </c>
      <c r="L18" s="11" t="s">
        <v>98</v>
      </c>
      <c r="M18" s="10" t="s">
        <v>215</v>
      </c>
      <c r="N18" s="10" t="s">
        <v>216</v>
      </c>
      <c r="O18" s="11" t="s">
        <v>99</v>
      </c>
      <c r="P18" s="6">
        <v>43490</v>
      </c>
      <c r="Q18" s="6">
        <v>43465</v>
      </c>
    </row>
    <row r="19" spans="1:18" x14ac:dyDescent="0.3">
      <c r="A19">
        <v>2018</v>
      </c>
      <c r="B19" s="6">
        <v>43282</v>
      </c>
      <c r="C19" s="6">
        <v>43465</v>
      </c>
      <c r="D19" s="12" t="s">
        <v>101</v>
      </c>
      <c r="E19" t="s">
        <v>82</v>
      </c>
      <c r="F19" t="s">
        <v>53</v>
      </c>
      <c r="G19" s="12" t="s">
        <v>102</v>
      </c>
      <c r="H19" s="12" t="s">
        <v>103</v>
      </c>
      <c r="I19" s="4" t="s">
        <v>100</v>
      </c>
      <c r="J19">
        <v>12</v>
      </c>
      <c r="K19" s="11" t="s">
        <v>97</v>
      </c>
      <c r="L19" s="11" t="s">
        <v>98</v>
      </c>
      <c r="M19" s="10" t="s">
        <v>215</v>
      </c>
      <c r="N19" s="10" t="s">
        <v>216</v>
      </c>
      <c r="O19" s="11" t="s">
        <v>99</v>
      </c>
      <c r="P19" s="6">
        <v>43490</v>
      </c>
      <c r="Q19" s="6">
        <v>43465</v>
      </c>
    </row>
    <row r="20" spans="1:18" x14ac:dyDescent="0.3">
      <c r="A20">
        <v>2018</v>
      </c>
      <c r="B20" s="6">
        <v>43282</v>
      </c>
      <c r="C20" s="6">
        <v>43465</v>
      </c>
      <c r="D20" s="12" t="s">
        <v>101</v>
      </c>
      <c r="E20" t="s">
        <v>82</v>
      </c>
      <c r="F20" t="s">
        <v>53</v>
      </c>
      <c r="G20" s="12" t="s">
        <v>102</v>
      </c>
      <c r="H20" s="12" t="s">
        <v>103</v>
      </c>
      <c r="I20" s="5" t="s">
        <v>106</v>
      </c>
      <c r="J20">
        <v>13</v>
      </c>
      <c r="K20" s="11" t="s">
        <v>97</v>
      </c>
      <c r="L20" s="11" t="s">
        <v>98</v>
      </c>
      <c r="M20" s="10" t="s">
        <v>215</v>
      </c>
      <c r="N20" s="10" t="s">
        <v>216</v>
      </c>
      <c r="O20" s="11" t="s">
        <v>99</v>
      </c>
      <c r="P20" s="6">
        <v>43490</v>
      </c>
      <c r="Q20" s="6">
        <v>43465</v>
      </c>
    </row>
    <row r="21" spans="1:18" x14ac:dyDescent="0.3">
      <c r="A21">
        <v>2018</v>
      </c>
      <c r="B21" s="6">
        <v>43282</v>
      </c>
      <c r="C21" s="6">
        <v>43465</v>
      </c>
      <c r="D21" s="12" t="s">
        <v>101</v>
      </c>
      <c r="E21" t="s">
        <v>82</v>
      </c>
      <c r="F21" t="s">
        <v>53</v>
      </c>
      <c r="G21" s="12" t="s">
        <v>102</v>
      </c>
      <c r="H21" s="12" t="s">
        <v>103</v>
      </c>
      <c r="I21" s="3" t="s">
        <v>81</v>
      </c>
      <c r="J21">
        <v>14</v>
      </c>
      <c r="K21" s="11" t="s">
        <v>97</v>
      </c>
      <c r="L21" s="11" t="s">
        <v>98</v>
      </c>
      <c r="M21" s="10" t="s">
        <v>215</v>
      </c>
      <c r="N21" s="10" t="s">
        <v>216</v>
      </c>
      <c r="O21" s="11" t="s">
        <v>99</v>
      </c>
      <c r="P21" s="6">
        <v>43490</v>
      </c>
      <c r="Q21" s="6">
        <v>43465</v>
      </c>
      <c r="R21" s="13" t="s">
        <v>214</v>
      </c>
    </row>
    <row r="25" spans="1:18" x14ac:dyDescent="0.3">
      <c r="L25" s="11"/>
    </row>
    <row r="27" spans="1:18" x14ac:dyDescent="0.3">
      <c r="L27" s="11"/>
    </row>
    <row r="29" spans="1:18" x14ac:dyDescent="0.3">
      <c r="L29" s="11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1">
      <formula1>Hidden_15</formula1>
    </dataValidation>
  </dataValidations>
  <hyperlinks>
    <hyperlink ref="M8" r:id="rId1"/>
    <hyperlink ref="M9:M21" r:id="rId2" display="http://www.congresochihuahua2.gob.mx/descargas/finanzas/contabilidad9/9422.pdf"/>
    <hyperlink ref="N8" r:id="rId3"/>
    <hyperlink ref="N9:N21" r:id="rId4" display="http://www.congresochihuahua2.gob.mx/descargas/finanzas/contabilidad9/9423.pdf"/>
  </hyperlinks>
  <pageMargins left="0.25" right="0.25" top="0.75" bottom="0.75" header="0.3" footer="0.3"/>
  <pageSetup fitToWidth="0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6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G28"/>
  <sheetViews>
    <sheetView topLeftCell="A3" zoomScale="80" zoomScaleNormal="80" workbookViewId="0">
      <selection activeCell="G33" sqref="G33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56.109375" bestFit="1" customWidth="1"/>
    <col min="4" max="4" width="33.6640625" style="14" bestFit="1" customWidth="1"/>
    <col min="5" max="5" width="30.33203125" bestFit="1" customWidth="1"/>
    <col min="6" max="6" width="46.33203125" bestFit="1" customWidth="1"/>
    <col min="7" max="7" width="34.88671875" style="14" bestFit="1" customWidth="1"/>
  </cols>
  <sheetData>
    <row r="1" spans="1:7" hidden="1" x14ac:dyDescent="0.3">
      <c r="B1" t="s">
        <v>11</v>
      </c>
      <c r="C1" t="s">
        <v>11</v>
      </c>
      <c r="D1" s="14" t="s">
        <v>58</v>
      </c>
      <c r="E1" t="s">
        <v>11</v>
      </c>
      <c r="F1" t="s">
        <v>11</v>
      </c>
      <c r="G1" s="14" t="s">
        <v>58</v>
      </c>
    </row>
    <row r="2" spans="1:7" hidden="1" x14ac:dyDescent="0.3">
      <c r="B2" t="s">
        <v>59</v>
      </c>
      <c r="C2" t="s">
        <v>60</v>
      </c>
      <c r="D2" s="14" t="s">
        <v>61</v>
      </c>
      <c r="E2" t="s">
        <v>62</v>
      </c>
      <c r="F2" t="s">
        <v>63</v>
      </c>
      <c r="G2" s="14" t="s">
        <v>64</v>
      </c>
    </row>
    <row r="3" spans="1:7" x14ac:dyDescent="0.3">
      <c r="A3" s="1" t="s">
        <v>65</v>
      </c>
      <c r="B3" s="1" t="s">
        <v>66</v>
      </c>
      <c r="C3" s="8" t="s">
        <v>67</v>
      </c>
      <c r="D3" s="15" t="s">
        <v>68</v>
      </c>
      <c r="E3" s="1" t="s">
        <v>69</v>
      </c>
      <c r="F3" s="1" t="s">
        <v>70</v>
      </c>
      <c r="G3" s="15" t="s">
        <v>71</v>
      </c>
    </row>
    <row r="4" spans="1:7" s="12" customFormat="1" x14ac:dyDescent="0.3">
      <c r="A4" s="12">
        <v>14</v>
      </c>
      <c r="B4" s="12">
        <v>1000</v>
      </c>
      <c r="C4" s="9" t="s">
        <v>83</v>
      </c>
      <c r="D4" s="14">
        <v>139157808.40000001</v>
      </c>
      <c r="E4" s="12">
        <v>11300</v>
      </c>
      <c r="F4" s="12" t="s">
        <v>89</v>
      </c>
      <c r="G4" s="72">
        <v>6456255.8399999999</v>
      </c>
    </row>
    <row r="5" spans="1:7" s="17" customFormat="1" x14ac:dyDescent="0.3">
      <c r="A5" s="12">
        <v>14</v>
      </c>
      <c r="B5" s="12">
        <v>1000</v>
      </c>
      <c r="C5" s="9" t="s">
        <v>83</v>
      </c>
      <c r="D5" s="14">
        <v>139157808.40000001</v>
      </c>
      <c r="E5" s="12">
        <v>13200</v>
      </c>
      <c r="F5" s="12" t="s">
        <v>109</v>
      </c>
      <c r="G5" s="72">
        <v>491917.67000000004</v>
      </c>
    </row>
    <row r="6" spans="1:7" s="12" customFormat="1" ht="13.2" customHeight="1" x14ac:dyDescent="0.3">
      <c r="A6" s="12">
        <v>14</v>
      </c>
      <c r="B6" s="12">
        <v>1000</v>
      </c>
      <c r="C6" s="9" t="s">
        <v>83</v>
      </c>
      <c r="D6" s="14">
        <v>139157808.40000001</v>
      </c>
      <c r="E6" s="12">
        <v>13400</v>
      </c>
      <c r="F6" s="12" t="s">
        <v>90</v>
      </c>
      <c r="G6" s="72">
        <v>6432986.3400000036</v>
      </c>
    </row>
    <row r="7" spans="1:7" s="12" customFormat="1" x14ac:dyDescent="0.3">
      <c r="A7" s="12">
        <v>14</v>
      </c>
      <c r="B7" s="12">
        <v>1000</v>
      </c>
      <c r="C7" s="9" t="s">
        <v>83</v>
      </c>
      <c r="D7" s="14">
        <v>139157808.40000001</v>
      </c>
      <c r="E7" s="12">
        <v>13400</v>
      </c>
      <c r="F7" s="12" t="s">
        <v>110</v>
      </c>
      <c r="G7" s="72">
        <v>1419188.7700000016</v>
      </c>
    </row>
    <row r="8" spans="1:7" x14ac:dyDescent="0.3">
      <c r="A8" s="12">
        <v>1</v>
      </c>
      <c r="B8" s="12">
        <v>1000</v>
      </c>
      <c r="C8" s="9" t="s">
        <v>83</v>
      </c>
      <c r="D8" s="14">
        <v>139157808.40000001</v>
      </c>
      <c r="E8">
        <v>13400</v>
      </c>
      <c r="F8" t="s">
        <v>107</v>
      </c>
      <c r="G8" s="72">
        <v>203868</v>
      </c>
    </row>
    <row r="9" spans="1:7" s="12" customFormat="1" x14ac:dyDescent="0.3">
      <c r="A9" s="12">
        <v>14</v>
      </c>
      <c r="B9" s="12">
        <v>1000</v>
      </c>
      <c r="C9" s="9" t="s">
        <v>83</v>
      </c>
      <c r="D9" s="14">
        <v>139157808.40000001</v>
      </c>
      <c r="E9" s="12">
        <v>13400</v>
      </c>
      <c r="F9" s="12" t="s">
        <v>108</v>
      </c>
      <c r="G9" s="72">
        <v>3895650</v>
      </c>
    </row>
    <row r="10" spans="1:7" s="12" customFormat="1" x14ac:dyDescent="0.3">
      <c r="A10" s="12">
        <v>14</v>
      </c>
      <c r="B10" s="12">
        <v>1000</v>
      </c>
      <c r="C10" s="9" t="s">
        <v>83</v>
      </c>
      <c r="D10" s="14">
        <v>139157808.40000001</v>
      </c>
      <c r="E10" s="12">
        <v>13400</v>
      </c>
      <c r="F10" s="12" t="s">
        <v>111</v>
      </c>
      <c r="G10" s="72">
        <v>702387</v>
      </c>
    </row>
    <row r="11" spans="1:7" s="73" customFormat="1" x14ac:dyDescent="0.3">
      <c r="A11" s="73">
        <v>14</v>
      </c>
      <c r="B11" s="73">
        <v>1000</v>
      </c>
      <c r="C11" s="74" t="s">
        <v>83</v>
      </c>
      <c r="D11" s="73">
        <v>51798530.090000004</v>
      </c>
      <c r="E11" s="73">
        <v>14100</v>
      </c>
      <c r="F11" s="73" t="s">
        <v>91</v>
      </c>
      <c r="G11" s="72">
        <v>204586.42122560099</v>
      </c>
    </row>
    <row r="12" spans="1:7" s="18" customFormat="1" x14ac:dyDescent="0.3">
      <c r="A12" s="18">
        <v>14</v>
      </c>
      <c r="B12" s="18">
        <v>1000</v>
      </c>
      <c r="C12" s="9" t="s">
        <v>83</v>
      </c>
      <c r="D12" s="14">
        <v>139157809.40000001</v>
      </c>
      <c r="E12" s="18">
        <v>17100</v>
      </c>
      <c r="F12" s="19" t="s">
        <v>113</v>
      </c>
      <c r="G12" s="72">
        <v>29504.46</v>
      </c>
    </row>
    <row r="13" spans="1:7" x14ac:dyDescent="0.3">
      <c r="A13" s="12">
        <v>2</v>
      </c>
      <c r="C13" s="4" t="s">
        <v>84</v>
      </c>
      <c r="D13" s="14">
        <v>0</v>
      </c>
      <c r="F13" t="s">
        <v>85</v>
      </c>
      <c r="G13" s="14">
        <v>0</v>
      </c>
    </row>
    <row r="14" spans="1:7" x14ac:dyDescent="0.3">
      <c r="A14" s="12">
        <v>3</v>
      </c>
      <c r="C14" s="4" t="s">
        <v>84</v>
      </c>
      <c r="D14" s="14">
        <v>0</v>
      </c>
      <c r="F14" t="s">
        <v>85</v>
      </c>
      <c r="G14" s="14">
        <v>0</v>
      </c>
    </row>
    <row r="15" spans="1:7" x14ac:dyDescent="0.3">
      <c r="A15" s="12">
        <v>4</v>
      </c>
      <c r="C15" s="4" t="s">
        <v>84</v>
      </c>
      <c r="D15" s="14">
        <v>0</v>
      </c>
      <c r="F15" t="s">
        <v>85</v>
      </c>
      <c r="G15" s="14">
        <v>0</v>
      </c>
    </row>
    <row r="16" spans="1:7" x14ac:dyDescent="0.3">
      <c r="A16" s="12">
        <v>5</v>
      </c>
      <c r="B16">
        <v>3000</v>
      </c>
      <c r="C16" s="4" t="s">
        <v>87</v>
      </c>
      <c r="D16" s="14">
        <v>41566875.869999997</v>
      </c>
      <c r="E16">
        <v>38300</v>
      </c>
      <c r="F16" t="s">
        <v>88</v>
      </c>
      <c r="G16" s="72">
        <v>5700000</v>
      </c>
    </row>
    <row r="17" spans="1:7" x14ac:dyDescent="0.3">
      <c r="A17" s="12">
        <v>6</v>
      </c>
      <c r="B17">
        <v>3000</v>
      </c>
      <c r="C17" s="4" t="s">
        <v>87</v>
      </c>
      <c r="D17" s="14">
        <v>41566875.869999997</v>
      </c>
      <c r="E17">
        <v>38300</v>
      </c>
      <c r="F17" t="s">
        <v>88</v>
      </c>
      <c r="G17" s="72">
        <v>2700000</v>
      </c>
    </row>
    <row r="18" spans="1:7" x14ac:dyDescent="0.3">
      <c r="A18" s="12">
        <v>7</v>
      </c>
      <c r="B18">
        <v>3000</v>
      </c>
      <c r="C18" s="4" t="s">
        <v>87</v>
      </c>
      <c r="D18" s="14">
        <v>41566875.869999997</v>
      </c>
      <c r="E18">
        <v>38300</v>
      </c>
      <c r="F18" t="s">
        <v>88</v>
      </c>
      <c r="G18" s="72">
        <v>1950000</v>
      </c>
    </row>
    <row r="19" spans="1:7" x14ac:dyDescent="0.3">
      <c r="A19" s="12">
        <v>8</v>
      </c>
      <c r="B19">
        <v>3000</v>
      </c>
      <c r="C19" s="4" t="s">
        <v>87</v>
      </c>
      <c r="D19" s="14">
        <v>41566875.869999997</v>
      </c>
      <c r="E19">
        <v>38300</v>
      </c>
      <c r="F19" t="s">
        <v>88</v>
      </c>
      <c r="G19" s="72">
        <v>750000</v>
      </c>
    </row>
    <row r="20" spans="1:7" x14ac:dyDescent="0.3">
      <c r="A20" s="12">
        <v>9</v>
      </c>
      <c r="B20">
        <v>3000</v>
      </c>
      <c r="C20" s="4" t="s">
        <v>87</v>
      </c>
      <c r="D20" s="14">
        <v>41566875.869999997</v>
      </c>
      <c r="E20">
        <v>38300</v>
      </c>
      <c r="F20" t="s">
        <v>88</v>
      </c>
      <c r="G20" s="72">
        <v>1350000</v>
      </c>
    </row>
    <row r="21" spans="1:7" x14ac:dyDescent="0.3">
      <c r="A21" s="12">
        <v>10</v>
      </c>
      <c r="B21">
        <v>3000</v>
      </c>
      <c r="C21" s="4" t="s">
        <v>87</v>
      </c>
      <c r="D21" s="14">
        <v>41566875.869999997</v>
      </c>
      <c r="E21">
        <v>38300</v>
      </c>
      <c r="F21" t="s">
        <v>88</v>
      </c>
      <c r="G21" s="72">
        <v>900000</v>
      </c>
    </row>
    <row r="22" spans="1:7" x14ac:dyDescent="0.3">
      <c r="A22" s="12">
        <v>11</v>
      </c>
      <c r="B22">
        <v>3000</v>
      </c>
      <c r="C22" s="4" t="s">
        <v>87</v>
      </c>
      <c r="D22" s="14">
        <v>41566875.869999997</v>
      </c>
      <c r="E22">
        <v>38300</v>
      </c>
      <c r="F22" t="s">
        <v>88</v>
      </c>
      <c r="G22" s="72">
        <v>600000</v>
      </c>
    </row>
    <row r="23" spans="1:7" x14ac:dyDescent="0.3">
      <c r="A23" s="12">
        <v>12</v>
      </c>
      <c r="B23">
        <v>3000</v>
      </c>
      <c r="C23" s="4" t="s">
        <v>87</v>
      </c>
      <c r="D23" s="14">
        <v>41566875.869999997</v>
      </c>
      <c r="E23">
        <v>38300</v>
      </c>
      <c r="F23" t="s">
        <v>88</v>
      </c>
      <c r="G23" s="72">
        <v>750000</v>
      </c>
    </row>
    <row r="24" spans="1:7" x14ac:dyDescent="0.3">
      <c r="A24" s="12">
        <v>13</v>
      </c>
      <c r="B24">
        <v>3000</v>
      </c>
      <c r="C24" s="4" t="s">
        <v>87</v>
      </c>
      <c r="D24" s="14">
        <v>41566875.869999997</v>
      </c>
      <c r="E24">
        <v>38300</v>
      </c>
      <c r="F24" t="s">
        <v>88</v>
      </c>
      <c r="G24" s="72">
        <v>150000</v>
      </c>
    </row>
    <row r="25" spans="1:7" x14ac:dyDescent="0.3">
      <c r="A25" s="12">
        <v>14</v>
      </c>
      <c r="B25">
        <v>3000</v>
      </c>
      <c r="C25" s="9" t="s">
        <v>87</v>
      </c>
      <c r="D25" s="14">
        <v>41566875.869999997</v>
      </c>
      <c r="E25">
        <v>39900</v>
      </c>
      <c r="F25" t="s">
        <v>92</v>
      </c>
      <c r="G25" s="72">
        <v>4950000</v>
      </c>
    </row>
    <row r="26" spans="1:7" s="12" customFormat="1" x14ac:dyDescent="0.3">
      <c r="A26" s="12">
        <v>14</v>
      </c>
      <c r="B26" s="12">
        <v>3000</v>
      </c>
      <c r="C26" s="9" t="s">
        <v>87</v>
      </c>
      <c r="D26" s="14">
        <v>41566876.869999997</v>
      </c>
      <c r="E26" s="12">
        <v>39900</v>
      </c>
      <c r="F26" s="12" t="s">
        <v>112</v>
      </c>
      <c r="G26" s="72">
        <v>1584006.5999999994</v>
      </c>
    </row>
    <row r="27" spans="1:7" x14ac:dyDescent="0.3">
      <c r="A27" s="12">
        <v>14</v>
      </c>
      <c r="B27">
        <v>4000</v>
      </c>
      <c r="C27" s="9" t="s">
        <v>86</v>
      </c>
      <c r="D27" s="16">
        <v>12647692.699999999</v>
      </c>
      <c r="E27">
        <v>44100</v>
      </c>
      <c r="F27" t="s">
        <v>93</v>
      </c>
      <c r="G27" s="72">
        <v>5730120</v>
      </c>
    </row>
    <row r="28" spans="1:7" x14ac:dyDescent="0.3">
      <c r="G28" s="75">
        <f>SUM(G4:G27)</f>
        <v>46950471.101225607</v>
      </c>
    </row>
  </sheetData>
  <pageMargins left="0.25" right="0.25" top="0.75" bottom="0.75" header="0.3" footer="0.3"/>
  <pageSetup scale="5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8"/>
  <sheetViews>
    <sheetView zoomScale="72" zoomScaleNormal="72" workbookViewId="0">
      <selection activeCell="E99" sqref="E99"/>
    </sheetView>
  </sheetViews>
  <sheetFormatPr baseColWidth="10" defaultColWidth="11.44140625" defaultRowHeight="12" x14ac:dyDescent="0.3"/>
  <cols>
    <col min="1" max="1" width="14.109375" style="70" customWidth="1"/>
    <col min="2" max="2" width="46.44140625" style="71" bestFit="1" customWidth="1"/>
    <col min="3" max="3" width="16.21875" style="71" customWidth="1"/>
    <col min="4" max="4" width="11.44140625" style="21" customWidth="1"/>
    <col min="5" max="5" width="12.88671875" style="21" bestFit="1" customWidth="1"/>
    <col min="6" max="6" width="15.88671875" style="21" bestFit="1" customWidth="1"/>
    <col min="7" max="7" width="15.6640625" style="21" bestFit="1" customWidth="1"/>
    <col min="8" max="8" width="10.77734375" style="21" bestFit="1" customWidth="1"/>
    <col min="9" max="9" width="15.44140625" style="21" bestFit="1" customWidth="1"/>
    <col min="10" max="10" width="17.109375" style="21" bestFit="1" customWidth="1"/>
    <col min="11" max="11" width="21.21875" style="21" customWidth="1"/>
    <col min="12" max="12" width="16.88671875" style="21" bestFit="1" customWidth="1"/>
    <col min="13" max="13" width="16.88671875" style="21" customWidth="1"/>
    <col min="14" max="14" width="17.88671875" style="21" customWidth="1"/>
    <col min="15" max="15" width="12.88671875" style="21" customWidth="1"/>
    <col min="16" max="16" width="11.33203125" style="21" bestFit="1" customWidth="1"/>
    <col min="17" max="17" width="11.88671875" style="21" bestFit="1" customWidth="1"/>
    <col min="18" max="18" width="11.44140625" style="61" customWidth="1"/>
    <col min="19" max="16384" width="11.44140625" style="24"/>
  </cols>
  <sheetData>
    <row r="1" spans="1:20" ht="18" x14ac:dyDescent="0.35">
      <c r="A1" s="20"/>
      <c r="B1" s="21"/>
      <c r="C1" s="22" t="s">
        <v>114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20" ht="15.6" x14ac:dyDescent="0.3">
      <c r="A2" s="20"/>
      <c r="B2" s="21"/>
      <c r="C2" s="22" t="s">
        <v>115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20" ht="15.6" x14ac:dyDescent="0.3">
      <c r="A3" s="20"/>
      <c r="B3" s="21"/>
      <c r="C3" s="22" t="s">
        <v>116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20" ht="15.6" x14ac:dyDescent="0.3">
      <c r="A4" s="25"/>
      <c r="B4" s="24"/>
      <c r="C4" s="26" t="s">
        <v>117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20" ht="15.6" x14ac:dyDescent="0.3">
      <c r="A5" s="25"/>
      <c r="B5" s="24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20" s="28" customFormat="1" ht="13.8" x14ac:dyDescent="0.3">
      <c r="A6" s="27"/>
      <c r="B6" s="27" t="s">
        <v>118</v>
      </c>
      <c r="C6" s="27" t="s">
        <v>119</v>
      </c>
      <c r="D6" s="27">
        <v>1000</v>
      </c>
      <c r="E6" s="27">
        <v>1000</v>
      </c>
      <c r="F6" s="27">
        <v>1000</v>
      </c>
      <c r="G6" s="27">
        <v>1000</v>
      </c>
      <c r="H6" s="27">
        <v>1000</v>
      </c>
      <c r="I6" s="27">
        <v>1000</v>
      </c>
      <c r="J6" s="27">
        <v>1000</v>
      </c>
      <c r="K6" s="27">
        <v>1000</v>
      </c>
      <c r="L6" s="27">
        <v>1000</v>
      </c>
      <c r="M6" s="27">
        <v>1000</v>
      </c>
      <c r="N6" s="27">
        <v>3000</v>
      </c>
      <c r="O6" s="27">
        <v>3000</v>
      </c>
      <c r="P6" s="27">
        <v>3000</v>
      </c>
      <c r="Q6" s="27">
        <v>4000</v>
      </c>
      <c r="R6" s="76"/>
    </row>
    <row r="7" spans="1:20" s="28" customFormat="1" ht="14.4" thickBot="1" x14ac:dyDescent="0.35">
      <c r="A7" s="27"/>
      <c r="C7" s="29" t="s">
        <v>120</v>
      </c>
      <c r="D7" s="27">
        <v>11301</v>
      </c>
      <c r="E7" s="27">
        <v>13202</v>
      </c>
      <c r="F7" s="27">
        <v>13401</v>
      </c>
      <c r="G7" s="27">
        <v>13401</v>
      </c>
      <c r="H7" s="27">
        <v>13401</v>
      </c>
      <c r="I7" s="27">
        <v>13401</v>
      </c>
      <c r="J7" s="27">
        <v>13401</v>
      </c>
      <c r="K7" s="27">
        <v>13401</v>
      </c>
      <c r="L7" s="27">
        <v>14101</v>
      </c>
      <c r="M7" s="27">
        <v>17111</v>
      </c>
      <c r="N7" s="27">
        <v>38301</v>
      </c>
      <c r="O7" s="27">
        <v>39901</v>
      </c>
      <c r="P7" s="27">
        <v>39901</v>
      </c>
      <c r="Q7" s="27">
        <v>44102</v>
      </c>
      <c r="R7" s="76"/>
    </row>
    <row r="8" spans="1:20" ht="52.8" customHeight="1" thickTop="1" thickBot="1" x14ac:dyDescent="0.25">
      <c r="A8" s="30" t="s">
        <v>121</v>
      </c>
      <c r="B8" s="30" t="s">
        <v>122</v>
      </c>
      <c r="C8" s="31"/>
      <c r="D8" s="32" t="s">
        <v>123</v>
      </c>
      <c r="E8" s="33" t="s">
        <v>124</v>
      </c>
      <c r="F8" s="33" t="s">
        <v>125</v>
      </c>
      <c r="G8" s="33" t="s">
        <v>126</v>
      </c>
      <c r="H8" s="33" t="s">
        <v>127</v>
      </c>
      <c r="I8" s="33" t="s">
        <v>128</v>
      </c>
      <c r="J8" s="33" t="s">
        <v>129</v>
      </c>
      <c r="K8" s="33" t="s">
        <v>130</v>
      </c>
      <c r="L8" s="33" t="s">
        <v>131</v>
      </c>
      <c r="M8" s="33" t="s">
        <v>132</v>
      </c>
      <c r="N8" s="33" t="s">
        <v>133</v>
      </c>
      <c r="O8" s="33" t="s">
        <v>134</v>
      </c>
      <c r="P8" s="33" t="s">
        <v>135</v>
      </c>
      <c r="Q8" s="34" t="s">
        <v>136</v>
      </c>
    </row>
    <row r="9" spans="1:20" s="40" customFormat="1" ht="15.6" customHeight="1" thickTop="1" x14ac:dyDescent="0.3">
      <c r="A9" s="35"/>
      <c r="B9" s="35"/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8"/>
      <c r="R9" s="61"/>
      <c r="S9" s="39"/>
    </row>
    <row r="10" spans="1:20" ht="14.4" customHeight="1" x14ac:dyDescent="0.2">
      <c r="A10" s="41" t="s">
        <v>137</v>
      </c>
      <c r="B10" s="42" t="s">
        <v>138</v>
      </c>
      <c r="C10" s="43" t="s">
        <v>139</v>
      </c>
      <c r="D10" s="44">
        <v>195063.26</v>
      </c>
      <c r="E10" s="45">
        <v>19230.71</v>
      </c>
      <c r="F10" s="46">
        <v>178694.065</v>
      </c>
      <c r="G10" s="45">
        <v>38586.699999999997</v>
      </c>
      <c r="H10" s="46">
        <v>0</v>
      </c>
      <c r="I10" s="46">
        <v>108212.5</v>
      </c>
      <c r="J10" s="46">
        <v>0</v>
      </c>
      <c r="K10" s="46">
        <v>0</v>
      </c>
      <c r="L10" s="45">
        <v>5474.5097628540789</v>
      </c>
      <c r="M10" s="45">
        <v>1454.44</v>
      </c>
      <c r="N10" s="45">
        <v>412500</v>
      </c>
      <c r="O10" s="45">
        <v>137500</v>
      </c>
      <c r="P10" s="45">
        <v>44000.15</v>
      </c>
      <c r="Q10" s="47">
        <v>159170</v>
      </c>
      <c r="S10" s="48"/>
    </row>
    <row r="11" spans="1:20" ht="14.4" customHeight="1" x14ac:dyDescent="0.2">
      <c r="A11" s="41" t="s">
        <v>137</v>
      </c>
      <c r="B11" s="42" t="s">
        <v>140</v>
      </c>
      <c r="C11" s="43" t="s">
        <v>141</v>
      </c>
      <c r="D11" s="44">
        <v>16913</v>
      </c>
      <c r="E11" s="49">
        <v>3257.32</v>
      </c>
      <c r="F11" s="44">
        <v>16244.914999999999</v>
      </c>
      <c r="G11" s="49">
        <v>6514.64</v>
      </c>
      <c r="H11" s="44"/>
      <c r="I11" s="44">
        <v>9837.5</v>
      </c>
      <c r="J11" s="44"/>
      <c r="K11" s="44"/>
      <c r="L11" s="44">
        <v>1616.2022075404748</v>
      </c>
      <c r="M11" s="44">
        <v>571.39</v>
      </c>
      <c r="N11" s="44">
        <v>37500</v>
      </c>
      <c r="O11" s="49">
        <v>12500</v>
      </c>
      <c r="P11" s="49">
        <v>4000.05</v>
      </c>
      <c r="Q11" s="50">
        <v>14470</v>
      </c>
      <c r="S11" s="51"/>
    </row>
    <row r="12" spans="1:20" ht="13.2" customHeight="1" x14ac:dyDescent="0.2">
      <c r="A12" s="41" t="s">
        <v>137</v>
      </c>
      <c r="B12" s="42" t="s">
        <v>142</v>
      </c>
      <c r="C12" s="43" t="s">
        <v>139</v>
      </c>
      <c r="D12" s="44">
        <v>67652</v>
      </c>
      <c r="E12" s="52">
        <v>11275.33</v>
      </c>
      <c r="F12" s="46">
        <v>64979.659999999996</v>
      </c>
      <c r="G12" s="52">
        <v>30067.56</v>
      </c>
      <c r="H12" s="46"/>
      <c r="I12" s="46">
        <v>39350</v>
      </c>
      <c r="J12" s="46"/>
      <c r="K12" s="46"/>
      <c r="L12" s="45">
        <v>1616.2022075404748</v>
      </c>
      <c r="M12" s="45"/>
      <c r="N12" s="45">
        <v>150000</v>
      </c>
      <c r="O12" s="52">
        <v>50000</v>
      </c>
      <c r="P12" s="52">
        <v>16000.2</v>
      </c>
      <c r="Q12" s="53">
        <v>57880</v>
      </c>
      <c r="S12" s="51"/>
      <c r="T12" s="51"/>
    </row>
    <row r="13" spans="1:20" ht="15" customHeight="1" x14ac:dyDescent="0.2">
      <c r="A13" s="41" t="s">
        <v>137</v>
      </c>
      <c r="B13" s="42" t="s">
        <v>143</v>
      </c>
      <c r="C13" s="43" t="s">
        <v>139</v>
      </c>
      <c r="D13" s="44">
        <v>67652</v>
      </c>
      <c r="E13" s="52">
        <v>11275.33</v>
      </c>
      <c r="F13" s="46">
        <v>64979.659999999996</v>
      </c>
      <c r="G13" s="52">
        <v>30067.56</v>
      </c>
      <c r="H13" s="46"/>
      <c r="I13" s="46">
        <v>39350</v>
      </c>
      <c r="J13" s="46"/>
      <c r="K13" s="46"/>
      <c r="L13" s="45">
        <v>1616.2022075404748</v>
      </c>
      <c r="M13" s="45"/>
      <c r="N13" s="45">
        <v>150000</v>
      </c>
      <c r="O13" s="52">
        <v>50000</v>
      </c>
      <c r="P13" s="52">
        <v>16000.2</v>
      </c>
      <c r="Q13" s="53">
        <v>57880</v>
      </c>
      <c r="S13" s="51"/>
    </row>
    <row r="14" spans="1:20" ht="15" customHeight="1" x14ac:dyDescent="0.2">
      <c r="A14" s="41" t="s">
        <v>137</v>
      </c>
      <c r="B14" s="42" t="s">
        <v>144</v>
      </c>
      <c r="C14" s="43" t="s">
        <v>139</v>
      </c>
      <c r="D14" s="44">
        <v>75544.73000000001</v>
      </c>
      <c r="E14" s="52">
        <v>8957.6299999999992</v>
      </c>
      <c r="F14" s="46">
        <v>62813.671333333332</v>
      </c>
      <c r="G14" s="52">
        <v>25306.86</v>
      </c>
      <c r="H14" s="46"/>
      <c r="I14" s="46">
        <v>38038.333333333336</v>
      </c>
      <c r="J14" s="46"/>
      <c r="K14" s="46"/>
      <c r="L14" s="45">
        <v>1616.2022075404748</v>
      </c>
      <c r="M14" s="45"/>
      <c r="N14" s="45">
        <v>145000</v>
      </c>
      <c r="O14" s="52">
        <v>48333.333333333336</v>
      </c>
      <c r="P14" s="52">
        <v>15466.86</v>
      </c>
      <c r="Q14" s="53">
        <v>55950.666666666664</v>
      </c>
      <c r="S14" s="51"/>
    </row>
    <row r="15" spans="1:20" ht="15" customHeight="1" x14ac:dyDescent="0.2">
      <c r="A15" s="41" t="s">
        <v>137</v>
      </c>
      <c r="B15" s="42" t="s">
        <v>145</v>
      </c>
      <c r="C15" s="43" t="s">
        <v>141</v>
      </c>
      <c r="D15" s="44">
        <v>9020.27</v>
      </c>
      <c r="E15" s="52">
        <v>13342.48</v>
      </c>
      <c r="F15" s="46">
        <v>2165.9886666666666</v>
      </c>
      <c r="G15" s="52">
        <v>5011.26</v>
      </c>
      <c r="H15" s="54"/>
      <c r="I15" s="46">
        <v>1311.6666666666667</v>
      </c>
      <c r="J15" s="46"/>
      <c r="K15" s="46"/>
      <c r="L15" s="45">
        <v>1616.2022075404748</v>
      </c>
      <c r="M15" s="45"/>
      <c r="N15" s="45">
        <v>5000</v>
      </c>
      <c r="O15" s="52">
        <v>1666.6666666666667</v>
      </c>
      <c r="P15" s="52">
        <v>533.34</v>
      </c>
      <c r="Q15" s="53">
        <v>1929.3333333333333</v>
      </c>
      <c r="S15" s="51"/>
    </row>
    <row r="16" spans="1:20" ht="15" customHeight="1" x14ac:dyDescent="0.2">
      <c r="A16" s="41" t="s">
        <v>137</v>
      </c>
      <c r="B16" s="42" t="s">
        <v>146</v>
      </c>
      <c r="C16" s="43" t="s">
        <v>139</v>
      </c>
      <c r="D16" s="44">
        <v>202956</v>
      </c>
      <c r="E16" s="45">
        <v>22550.66</v>
      </c>
      <c r="F16" s="46">
        <v>194938.98</v>
      </c>
      <c r="G16" s="45">
        <v>45101.34</v>
      </c>
      <c r="H16" s="46">
        <v>40000</v>
      </c>
      <c r="I16" s="46">
        <v>118050</v>
      </c>
      <c r="J16" s="46">
        <v>96320</v>
      </c>
      <c r="K16" s="46">
        <v>0</v>
      </c>
      <c r="L16" s="45">
        <v>5474.5097628540789</v>
      </c>
      <c r="M16" s="45">
        <v>1700</v>
      </c>
      <c r="N16" s="45">
        <v>450000</v>
      </c>
      <c r="O16" s="45">
        <v>150000</v>
      </c>
      <c r="P16" s="45">
        <v>48000.2</v>
      </c>
      <c r="Q16" s="47">
        <v>173640</v>
      </c>
      <c r="S16" s="48"/>
    </row>
    <row r="17" spans="1:19" ht="15" customHeight="1" x14ac:dyDescent="0.2">
      <c r="A17" s="41" t="s">
        <v>137</v>
      </c>
      <c r="B17" s="42" t="s">
        <v>147</v>
      </c>
      <c r="C17" s="43" t="s">
        <v>139</v>
      </c>
      <c r="D17" s="44">
        <v>75544.73000000001</v>
      </c>
      <c r="E17" s="49">
        <v>8957.6299999999992</v>
      </c>
      <c r="F17" s="44">
        <v>62813.671333333332</v>
      </c>
      <c r="G17" s="49">
        <v>25181.58</v>
      </c>
      <c r="H17" s="44"/>
      <c r="I17" s="44">
        <v>38038.333333333336</v>
      </c>
      <c r="J17" s="44"/>
      <c r="K17" s="44">
        <v>28764.133333333335</v>
      </c>
      <c r="L17" s="44">
        <v>1616.2022075404748</v>
      </c>
      <c r="M17" s="44"/>
      <c r="N17" s="44">
        <v>145000</v>
      </c>
      <c r="O17" s="49">
        <v>48333.333333333336</v>
      </c>
      <c r="P17" s="49">
        <v>15466.86</v>
      </c>
      <c r="Q17" s="50">
        <v>55950.666666666664</v>
      </c>
      <c r="S17" s="51"/>
    </row>
    <row r="18" spans="1:19" ht="15" customHeight="1" x14ac:dyDescent="0.2">
      <c r="A18" s="41" t="s">
        <v>137</v>
      </c>
      <c r="B18" s="42" t="s">
        <v>148</v>
      </c>
      <c r="C18" s="43" t="s">
        <v>141</v>
      </c>
      <c r="D18" s="44">
        <v>10147.800000000001</v>
      </c>
      <c r="E18" s="49">
        <v>2505.63</v>
      </c>
      <c r="F18" s="44">
        <v>2165.9886666666666</v>
      </c>
      <c r="G18" s="49">
        <v>5011.26</v>
      </c>
      <c r="H18" s="44"/>
      <c r="I18" s="44">
        <v>1311.6666666666667</v>
      </c>
      <c r="J18" s="44"/>
      <c r="K18" s="44">
        <v>991.86666666666667</v>
      </c>
      <c r="L18" s="44">
        <v>1616.2022075404748</v>
      </c>
      <c r="M18" s="44"/>
      <c r="N18" s="44">
        <v>5000</v>
      </c>
      <c r="O18" s="49">
        <v>1666.6666666666667</v>
      </c>
      <c r="P18" s="49">
        <v>533.34</v>
      </c>
      <c r="Q18" s="50">
        <v>1929.3333333333333</v>
      </c>
      <c r="S18" s="51"/>
    </row>
    <row r="19" spans="1:19" ht="15" customHeight="1" x14ac:dyDescent="0.2">
      <c r="A19" s="41" t="s">
        <v>137</v>
      </c>
      <c r="B19" s="42" t="s">
        <v>149</v>
      </c>
      <c r="C19" s="43" t="s">
        <v>139</v>
      </c>
      <c r="D19" s="44">
        <v>188298.06</v>
      </c>
      <c r="E19" s="45">
        <v>19857.12</v>
      </c>
      <c r="F19" s="46">
        <v>190607.00266666667</v>
      </c>
      <c r="G19" s="45">
        <v>39714.22</v>
      </c>
      <c r="H19" s="46">
        <v>0</v>
      </c>
      <c r="I19" s="46">
        <v>115426.66666666667</v>
      </c>
      <c r="J19" s="46">
        <v>0</v>
      </c>
      <c r="K19" s="46">
        <v>40920</v>
      </c>
      <c r="L19" s="45">
        <v>5474.5097628540789</v>
      </c>
      <c r="M19" s="45">
        <v>1496.94</v>
      </c>
      <c r="N19" s="45">
        <v>440000</v>
      </c>
      <c r="O19" s="45">
        <v>146666.66666666669</v>
      </c>
      <c r="P19" s="45">
        <v>46933.520000000004</v>
      </c>
      <c r="Q19" s="47">
        <v>169781.33333333331</v>
      </c>
      <c r="S19" s="48"/>
    </row>
    <row r="20" spans="1:19" ht="15" customHeight="1" x14ac:dyDescent="0.2">
      <c r="A20" s="41" t="s">
        <v>137</v>
      </c>
      <c r="B20" s="42" t="s">
        <v>150</v>
      </c>
      <c r="C20" s="43" t="s">
        <v>141</v>
      </c>
      <c r="D20" s="44">
        <v>0</v>
      </c>
      <c r="E20" s="52">
        <v>0</v>
      </c>
      <c r="F20" s="46">
        <v>4331.9773333333333</v>
      </c>
      <c r="G20" s="52">
        <v>0</v>
      </c>
      <c r="H20" s="46"/>
      <c r="I20" s="46">
        <v>2623.3333333333335</v>
      </c>
      <c r="J20" s="46"/>
      <c r="K20" s="46"/>
      <c r="L20" s="45">
        <v>1616.2022075404748</v>
      </c>
      <c r="M20" s="45"/>
      <c r="N20" s="45">
        <v>10000</v>
      </c>
      <c r="O20" s="52">
        <v>3333.3333333333335</v>
      </c>
      <c r="P20" s="52">
        <v>1066.68</v>
      </c>
      <c r="Q20" s="53">
        <v>3858.6666666666665</v>
      </c>
      <c r="S20" s="51"/>
    </row>
    <row r="21" spans="1:19" ht="15" customHeight="1" x14ac:dyDescent="0.2">
      <c r="A21" s="41" t="s">
        <v>137</v>
      </c>
      <c r="B21" s="42" t="s">
        <v>151</v>
      </c>
      <c r="C21" s="43" t="s">
        <v>139</v>
      </c>
      <c r="D21" s="44">
        <v>202956</v>
      </c>
      <c r="E21" s="45">
        <v>22550.66</v>
      </c>
      <c r="F21" s="46">
        <v>194938.98</v>
      </c>
      <c r="G21" s="45">
        <v>45101.34</v>
      </c>
      <c r="H21" s="46">
        <v>0</v>
      </c>
      <c r="I21" s="46">
        <v>118050</v>
      </c>
      <c r="J21" s="46">
        <v>0</v>
      </c>
      <c r="K21" s="46">
        <v>0</v>
      </c>
      <c r="L21" s="45">
        <v>5474.5097628540789</v>
      </c>
      <c r="M21" s="45">
        <v>1700</v>
      </c>
      <c r="N21" s="45">
        <v>450000</v>
      </c>
      <c r="O21" s="45">
        <v>150000</v>
      </c>
      <c r="P21" s="45">
        <v>48000.2</v>
      </c>
      <c r="Q21" s="47">
        <v>173640</v>
      </c>
      <c r="S21" s="51"/>
    </row>
    <row r="22" spans="1:19" ht="15" customHeight="1" x14ac:dyDescent="0.2">
      <c r="A22" s="41" t="s">
        <v>137</v>
      </c>
      <c r="B22" s="42" t="s">
        <v>152</v>
      </c>
      <c r="C22" s="43" t="s">
        <v>139</v>
      </c>
      <c r="D22" s="44">
        <v>202956</v>
      </c>
      <c r="E22" s="45">
        <v>22550.66</v>
      </c>
      <c r="F22" s="46">
        <v>194938.98</v>
      </c>
      <c r="G22" s="45">
        <v>45101.34</v>
      </c>
      <c r="H22" s="46">
        <v>0</v>
      </c>
      <c r="I22" s="46">
        <v>118050</v>
      </c>
      <c r="J22" s="46">
        <v>0</v>
      </c>
      <c r="K22" s="46">
        <v>0</v>
      </c>
      <c r="L22" s="45">
        <v>5474.5097628540789</v>
      </c>
      <c r="M22" s="45">
        <v>1700</v>
      </c>
      <c r="N22" s="45">
        <v>450000</v>
      </c>
      <c r="O22" s="45">
        <v>150000</v>
      </c>
      <c r="P22" s="45">
        <v>48000.2</v>
      </c>
      <c r="Q22" s="47">
        <v>173640</v>
      </c>
      <c r="S22" s="51"/>
    </row>
    <row r="23" spans="1:19" ht="15" customHeight="1" x14ac:dyDescent="0.2">
      <c r="A23" s="41" t="s">
        <v>137</v>
      </c>
      <c r="B23" s="42" t="s">
        <v>153</v>
      </c>
      <c r="C23" s="43" t="s">
        <v>139</v>
      </c>
      <c r="D23" s="44">
        <v>67652</v>
      </c>
      <c r="E23" s="52">
        <v>11275.33</v>
      </c>
      <c r="F23" s="46">
        <v>64979.659999999996</v>
      </c>
      <c r="G23" s="52">
        <v>30067.56</v>
      </c>
      <c r="H23" s="46">
        <v>5326</v>
      </c>
      <c r="I23" s="46">
        <v>39350</v>
      </c>
      <c r="J23" s="46"/>
      <c r="K23" s="46"/>
      <c r="L23" s="45">
        <v>1616.2022075404748</v>
      </c>
      <c r="M23" s="45"/>
      <c r="N23" s="45">
        <v>150000</v>
      </c>
      <c r="O23" s="52">
        <v>50000</v>
      </c>
      <c r="P23" s="52">
        <v>16000.2</v>
      </c>
      <c r="Q23" s="53">
        <v>57880</v>
      </c>
      <c r="S23" s="51"/>
    </row>
    <row r="24" spans="1:19" ht="15" customHeight="1" x14ac:dyDescent="0.2">
      <c r="A24" s="41" t="s">
        <v>137</v>
      </c>
      <c r="B24" s="42" t="s">
        <v>154</v>
      </c>
      <c r="C24" s="43" t="s">
        <v>139</v>
      </c>
      <c r="D24" s="44">
        <v>74417.19</v>
      </c>
      <c r="E24" s="52">
        <v>8957.6299999999992</v>
      </c>
      <c r="F24" s="46">
        <v>62813.671333333332</v>
      </c>
      <c r="G24" s="52">
        <v>25056.3</v>
      </c>
      <c r="H24" s="46">
        <v>5148.4666666666662</v>
      </c>
      <c r="I24" s="46">
        <v>38038.333333333336</v>
      </c>
      <c r="J24" s="46"/>
      <c r="K24" s="46"/>
      <c r="L24" s="45">
        <v>1616.2022075404748</v>
      </c>
      <c r="M24" s="45"/>
      <c r="N24" s="45">
        <v>145000</v>
      </c>
      <c r="O24" s="52">
        <v>48333.333333333336</v>
      </c>
      <c r="P24" s="52">
        <v>15466.86</v>
      </c>
      <c r="Q24" s="53">
        <v>55950.666666666664</v>
      </c>
      <c r="S24" s="51"/>
    </row>
    <row r="25" spans="1:19" ht="15" customHeight="1" x14ac:dyDescent="0.2">
      <c r="A25" s="41" t="s">
        <v>137</v>
      </c>
      <c r="B25" s="42" t="s">
        <v>155</v>
      </c>
      <c r="C25" s="43" t="s">
        <v>141</v>
      </c>
      <c r="D25" s="44">
        <v>11275.34</v>
      </c>
      <c r="E25" s="52">
        <v>2505.63</v>
      </c>
      <c r="F25" s="46">
        <v>2165.9886666666666</v>
      </c>
      <c r="G25" s="52">
        <v>5011.26</v>
      </c>
      <c r="H25" s="46">
        <v>177.53333333333333</v>
      </c>
      <c r="I25" s="46">
        <v>1311.6666666666667</v>
      </c>
      <c r="J25" s="46"/>
      <c r="K25" s="46"/>
      <c r="L25" s="45">
        <v>1616.2022075404748</v>
      </c>
      <c r="M25" s="45"/>
      <c r="N25" s="45">
        <v>5000</v>
      </c>
      <c r="O25" s="52">
        <v>1666.6666666666667</v>
      </c>
      <c r="P25" s="52">
        <v>533.34</v>
      </c>
      <c r="Q25" s="53">
        <v>1929.3333333333333</v>
      </c>
      <c r="S25" s="51"/>
    </row>
    <row r="26" spans="1:19" ht="15" customHeight="1" x14ac:dyDescent="0.2">
      <c r="A26" s="41" t="s">
        <v>137</v>
      </c>
      <c r="B26" s="42" t="s">
        <v>156</v>
      </c>
      <c r="C26" s="43" t="s">
        <v>139</v>
      </c>
      <c r="D26" s="44">
        <v>67652</v>
      </c>
      <c r="E26" s="52">
        <v>11275.33</v>
      </c>
      <c r="F26" s="46">
        <v>64979.659999999996</v>
      </c>
      <c r="G26" s="52">
        <v>0</v>
      </c>
      <c r="H26" s="46"/>
      <c r="I26" s="46">
        <v>39350</v>
      </c>
      <c r="J26" s="46"/>
      <c r="K26" s="46"/>
      <c r="L26" s="45">
        <v>1616.2022075404748</v>
      </c>
      <c r="M26" s="45"/>
      <c r="N26" s="45">
        <v>150000</v>
      </c>
      <c r="O26" s="52">
        <v>50000</v>
      </c>
      <c r="P26" s="52">
        <v>16000.2</v>
      </c>
      <c r="Q26" s="53">
        <v>57880</v>
      </c>
      <c r="S26" s="51"/>
    </row>
    <row r="27" spans="1:19" ht="15" customHeight="1" x14ac:dyDescent="0.2">
      <c r="A27" s="41" t="s">
        <v>137</v>
      </c>
      <c r="B27" s="42" t="s">
        <v>157</v>
      </c>
      <c r="C27" s="43" t="s">
        <v>139</v>
      </c>
      <c r="D27" s="44">
        <v>67652</v>
      </c>
      <c r="E27" s="52">
        <v>11275.33</v>
      </c>
      <c r="F27" s="46">
        <v>64979.659999999996</v>
      </c>
      <c r="G27" s="52">
        <v>30067.56</v>
      </c>
      <c r="H27" s="46"/>
      <c r="I27" s="46">
        <v>39350</v>
      </c>
      <c r="J27" s="46"/>
      <c r="K27" s="46"/>
      <c r="L27" s="45">
        <v>3858.3075553136041</v>
      </c>
      <c r="M27" s="45"/>
      <c r="N27" s="45">
        <v>150000</v>
      </c>
      <c r="O27" s="52">
        <v>50000</v>
      </c>
      <c r="P27" s="52">
        <v>16000.2</v>
      </c>
      <c r="Q27" s="53">
        <v>57880</v>
      </c>
      <c r="S27" s="51"/>
    </row>
    <row r="28" spans="1:19" ht="15" customHeight="1" x14ac:dyDescent="0.2">
      <c r="A28" s="41" t="s">
        <v>137</v>
      </c>
      <c r="B28" s="42" t="s">
        <v>158</v>
      </c>
      <c r="C28" s="43" t="s">
        <v>139</v>
      </c>
      <c r="D28" s="44">
        <v>202956</v>
      </c>
      <c r="E28" s="45">
        <v>22550.66</v>
      </c>
      <c r="F28" s="46">
        <v>194938.98</v>
      </c>
      <c r="G28" s="45">
        <v>45101.34</v>
      </c>
      <c r="H28" s="46">
        <v>5326</v>
      </c>
      <c r="I28" s="46">
        <v>118050</v>
      </c>
      <c r="J28" s="46">
        <v>0</v>
      </c>
      <c r="K28" s="46">
        <v>0</v>
      </c>
      <c r="L28" s="45">
        <v>5474.5097628540789</v>
      </c>
      <c r="M28" s="45">
        <v>1700</v>
      </c>
      <c r="N28" s="45">
        <v>450000</v>
      </c>
      <c r="O28" s="45">
        <v>150000</v>
      </c>
      <c r="P28" s="45">
        <v>48000.2</v>
      </c>
      <c r="Q28" s="47">
        <v>173640</v>
      </c>
      <c r="S28" s="51"/>
    </row>
    <row r="29" spans="1:19" ht="15" customHeight="1" x14ac:dyDescent="0.2">
      <c r="A29" s="41" t="s">
        <v>137</v>
      </c>
      <c r="B29" s="42" t="s">
        <v>159</v>
      </c>
      <c r="C29" s="43" t="s">
        <v>139</v>
      </c>
      <c r="D29" s="44">
        <v>202956</v>
      </c>
      <c r="E29" s="45">
        <v>22550.66</v>
      </c>
      <c r="F29" s="46">
        <v>194938.98</v>
      </c>
      <c r="G29" s="45">
        <v>45101.34</v>
      </c>
      <c r="H29" s="46">
        <v>24000</v>
      </c>
      <c r="I29" s="46">
        <v>118050</v>
      </c>
      <c r="J29" s="46">
        <v>0</v>
      </c>
      <c r="K29" s="46">
        <v>0</v>
      </c>
      <c r="L29" s="45">
        <v>5474.5097628540789</v>
      </c>
      <c r="M29" s="45">
        <v>1700</v>
      </c>
      <c r="N29" s="45">
        <v>450000</v>
      </c>
      <c r="O29" s="45">
        <v>150000</v>
      </c>
      <c r="P29" s="45">
        <v>48000.2</v>
      </c>
      <c r="Q29" s="47">
        <v>173640</v>
      </c>
      <c r="S29" s="48"/>
    </row>
    <row r="30" spans="1:19" ht="15" customHeight="1" x14ac:dyDescent="0.2">
      <c r="A30" s="41" t="s">
        <v>137</v>
      </c>
      <c r="B30" s="42" t="s">
        <v>160</v>
      </c>
      <c r="C30" s="43" t="s">
        <v>139</v>
      </c>
      <c r="D30" s="44">
        <v>67652</v>
      </c>
      <c r="E30" s="52">
        <v>11275.33</v>
      </c>
      <c r="F30" s="46">
        <v>64979.659999999996</v>
      </c>
      <c r="G30" s="52">
        <v>30067.56</v>
      </c>
      <c r="H30" s="46"/>
      <c r="I30" s="46">
        <v>39350</v>
      </c>
      <c r="J30" s="46"/>
      <c r="K30" s="46"/>
      <c r="L30" s="45">
        <v>2029.56</v>
      </c>
      <c r="M30" s="45"/>
      <c r="N30" s="45">
        <v>150000</v>
      </c>
      <c r="O30" s="52">
        <v>50000</v>
      </c>
      <c r="P30" s="52">
        <v>16000.2</v>
      </c>
      <c r="Q30" s="53">
        <v>57880</v>
      </c>
      <c r="S30" s="51"/>
    </row>
    <row r="31" spans="1:19" ht="15" customHeight="1" x14ac:dyDescent="0.2">
      <c r="A31" s="41" t="s">
        <v>137</v>
      </c>
      <c r="B31" s="42" t="s">
        <v>161</v>
      </c>
      <c r="C31" s="56" t="s">
        <v>139</v>
      </c>
      <c r="D31" s="57">
        <v>118391</v>
      </c>
      <c r="E31" s="58">
        <v>0</v>
      </c>
      <c r="F31" s="57">
        <v>129959.32</v>
      </c>
      <c r="G31" s="58">
        <v>15159.06</v>
      </c>
      <c r="H31" s="57"/>
      <c r="I31" s="57">
        <v>78700</v>
      </c>
      <c r="J31" s="57"/>
      <c r="K31" s="57"/>
      <c r="L31" s="57">
        <v>3858.3075553136041</v>
      </c>
      <c r="M31" s="57">
        <v>571.39</v>
      </c>
      <c r="N31" s="57">
        <v>300000</v>
      </c>
      <c r="O31" s="58">
        <v>100000</v>
      </c>
      <c r="P31" s="58">
        <v>32000</v>
      </c>
      <c r="Q31" s="59">
        <v>115760</v>
      </c>
      <c r="S31" s="48"/>
    </row>
    <row r="32" spans="1:19" ht="15" customHeight="1" x14ac:dyDescent="0.2">
      <c r="A32" s="41" t="s">
        <v>137</v>
      </c>
      <c r="B32" s="42" t="s">
        <v>162</v>
      </c>
      <c r="C32" s="56" t="s">
        <v>139</v>
      </c>
      <c r="D32" s="57">
        <v>118391</v>
      </c>
      <c r="E32" s="58">
        <v>0</v>
      </c>
      <c r="F32" s="57">
        <v>129959.32</v>
      </c>
      <c r="G32" s="58">
        <v>15159.06</v>
      </c>
      <c r="H32" s="57"/>
      <c r="I32" s="57">
        <v>78700</v>
      </c>
      <c r="J32" s="57">
        <v>132440</v>
      </c>
      <c r="K32" s="57"/>
      <c r="L32" s="57">
        <v>3858.3075553136041</v>
      </c>
      <c r="M32" s="57"/>
      <c r="N32" s="57">
        <v>300000</v>
      </c>
      <c r="O32" s="58">
        <v>100000</v>
      </c>
      <c r="P32" s="58">
        <v>32000</v>
      </c>
      <c r="Q32" s="59">
        <v>115760</v>
      </c>
      <c r="S32" s="48"/>
    </row>
    <row r="33" spans="1:19" ht="15" customHeight="1" x14ac:dyDescent="0.2">
      <c r="A33" s="41" t="s">
        <v>137</v>
      </c>
      <c r="B33" s="42" t="s">
        <v>163</v>
      </c>
      <c r="C33" s="56" t="s">
        <v>139</v>
      </c>
      <c r="D33" s="57">
        <v>118391</v>
      </c>
      <c r="E33" s="58">
        <v>0</v>
      </c>
      <c r="F33" s="57">
        <v>129959.32</v>
      </c>
      <c r="G33" s="58">
        <v>15159.06</v>
      </c>
      <c r="H33" s="57"/>
      <c r="I33" s="57">
        <v>78700</v>
      </c>
      <c r="J33" s="57"/>
      <c r="K33" s="57"/>
      <c r="L33" s="57">
        <v>3858.3075553136041</v>
      </c>
      <c r="M33" s="57">
        <v>571.39</v>
      </c>
      <c r="N33" s="57">
        <v>300000</v>
      </c>
      <c r="O33" s="58">
        <v>100000</v>
      </c>
      <c r="P33" s="58">
        <v>32000</v>
      </c>
      <c r="Q33" s="59">
        <v>115760</v>
      </c>
      <c r="S33" s="48"/>
    </row>
    <row r="34" spans="1:19" ht="15" customHeight="1" x14ac:dyDescent="0.2">
      <c r="A34" s="41" t="s">
        <v>137</v>
      </c>
      <c r="B34" s="42" t="s">
        <v>164</v>
      </c>
      <c r="C34" s="56" t="s">
        <v>139</v>
      </c>
      <c r="D34" s="57">
        <v>118391</v>
      </c>
      <c r="E34" s="58">
        <v>0</v>
      </c>
      <c r="F34" s="57">
        <v>129959.32</v>
      </c>
      <c r="G34" s="58">
        <v>15159.06</v>
      </c>
      <c r="H34" s="57"/>
      <c r="I34" s="57">
        <v>78700</v>
      </c>
      <c r="J34" s="57">
        <v>36120</v>
      </c>
      <c r="K34" s="57"/>
      <c r="L34" s="57">
        <v>3858.3075553136041</v>
      </c>
      <c r="M34" s="57">
        <v>571.39</v>
      </c>
      <c r="N34" s="57">
        <v>300000</v>
      </c>
      <c r="O34" s="58">
        <v>100000</v>
      </c>
      <c r="P34" s="58">
        <v>32000</v>
      </c>
      <c r="Q34" s="59">
        <v>115760</v>
      </c>
      <c r="S34" s="48"/>
    </row>
    <row r="35" spans="1:19" ht="15" customHeight="1" x14ac:dyDescent="0.2">
      <c r="A35" s="55" t="s">
        <v>165</v>
      </c>
      <c r="B35" s="42" t="s">
        <v>166</v>
      </c>
      <c r="C35" s="56" t="s">
        <v>139</v>
      </c>
      <c r="D35" s="57">
        <v>73289.66</v>
      </c>
      <c r="E35" s="58">
        <v>8957.6299999999992</v>
      </c>
      <c r="F35" s="57">
        <v>61730.676999999996</v>
      </c>
      <c r="G35" s="58">
        <v>25056.3</v>
      </c>
      <c r="H35" s="57"/>
      <c r="I35" s="57">
        <v>37382.5</v>
      </c>
      <c r="J35" s="57"/>
      <c r="K35" s="57">
        <v>5577</v>
      </c>
      <c r="L35" s="57">
        <v>3858.3075553136041</v>
      </c>
      <c r="M35" s="57"/>
      <c r="N35" s="57">
        <v>142500</v>
      </c>
      <c r="O35" s="58">
        <v>47500</v>
      </c>
      <c r="P35" s="58">
        <v>15200.19</v>
      </c>
      <c r="Q35" s="59">
        <v>54986</v>
      </c>
      <c r="S35" s="51"/>
    </row>
    <row r="36" spans="1:19" ht="15" customHeight="1" x14ac:dyDescent="0.2">
      <c r="A36" s="55" t="s">
        <v>165</v>
      </c>
      <c r="B36" s="42" t="s">
        <v>167</v>
      </c>
      <c r="C36" s="56" t="s">
        <v>141</v>
      </c>
      <c r="D36" s="57">
        <v>12402.86</v>
      </c>
      <c r="E36" s="58">
        <v>2568.27</v>
      </c>
      <c r="F36" s="57">
        <v>3248.9830000000002</v>
      </c>
      <c r="G36" s="58">
        <v>5136.54</v>
      </c>
      <c r="H36" s="57"/>
      <c r="I36" s="57">
        <v>1967.5</v>
      </c>
      <c r="J36" s="57"/>
      <c r="K36" s="57"/>
      <c r="L36" s="57">
        <v>3858.3075553136041</v>
      </c>
      <c r="M36" s="57"/>
      <c r="N36" s="57">
        <v>7500</v>
      </c>
      <c r="O36" s="58">
        <v>2500</v>
      </c>
      <c r="P36" s="58">
        <v>800.01</v>
      </c>
      <c r="Q36" s="59">
        <v>2894</v>
      </c>
      <c r="S36" s="51"/>
    </row>
    <row r="37" spans="1:19" ht="15" customHeight="1" x14ac:dyDescent="0.2">
      <c r="A37" s="55" t="s">
        <v>165</v>
      </c>
      <c r="B37" s="42" t="s">
        <v>168</v>
      </c>
      <c r="C37" s="56" t="s">
        <v>139</v>
      </c>
      <c r="D37" s="57">
        <v>67652</v>
      </c>
      <c r="E37" s="58">
        <v>11275.33</v>
      </c>
      <c r="F37" s="57">
        <v>64979.659999999996</v>
      </c>
      <c r="G37" s="58">
        <v>30067.56</v>
      </c>
      <c r="H37" s="57">
        <v>5326</v>
      </c>
      <c r="I37" s="57">
        <v>39350</v>
      </c>
      <c r="J37" s="57">
        <v>18051</v>
      </c>
      <c r="K37" s="57"/>
      <c r="L37" s="57">
        <v>3858.3075553136041</v>
      </c>
      <c r="M37" s="57"/>
      <c r="N37" s="57">
        <v>150000</v>
      </c>
      <c r="O37" s="58">
        <v>50000</v>
      </c>
      <c r="P37" s="58">
        <v>16000.2</v>
      </c>
      <c r="Q37" s="59">
        <v>57880</v>
      </c>
      <c r="S37" s="51"/>
    </row>
    <row r="38" spans="1:19" ht="15" customHeight="1" x14ac:dyDescent="0.2">
      <c r="A38" s="55" t="s">
        <v>165</v>
      </c>
      <c r="B38" s="42" t="s">
        <v>169</v>
      </c>
      <c r="C38" s="56" t="s">
        <v>139</v>
      </c>
      <c r="D38" s="57">
        <v>118391</v>
      </c>
      <c r="E38" s="58">
        <v>0</v>
      </c>
      <c r="F38" s="57">
        <v>129959.32</v>
      </c>
      <c r="G38" s="58">
        <v>15159.06</v>
      </c>
      <c r="H38" s="57"/>
      <c r="I38" s="57">
        <v>78700</v>
      </c>
      <c r="J38" s="57"/>
      <c r="K38" s="57"/>
      <c r="L38" s="57">
        <v>3858.3075553136041</v>
      </c>
      <c r="M38" s="57">
        <v>571.39</v>
      </c>
      <c r="N38" s="57">
        <v>300000</v>
      </c>
      <c r="O38" s="58">
        <v>100000</v>
      </c>
      <c r="P38" s="58">
        <v>32000</v>
      </c>
      <c r="Q38" s="59">
        <v>115760</v>
      </c>
      <c r="S38" s="48"/>
    </row>
    <row r="39" spans="1:19" ht="15" customHeight="1" x14ac:dyDescent="0.2">
      <c r="A39" s="55" t="s">
        <v>165</v>
      </c>
      <c r="B39" s="42" t="s">
        <v>170</v>
      </c>
      <c r="C39" s="56" t="s">
        <v>139</v>
      </c>
      <c r="D39" s="57">
        <v>118391</v>
      </c>
      <c r="E39" s="58">
        <v>0</v>
      </c>
      <c r="F39" s="57">
        <v>129959.32</v>
      </c>
      <c r="G39" s="58">
        <v>15159.06</v>
      </c>
      <c r="H39" s="57"/>
      <c r="I39" s="57">
        <v>78700</v>
      </c>
      <c r="J39" s="57"/>
      <c r="K39" s="57"/>
      <c r="L39" s="57">
        <v>3858.3075553136041</v>
      </c>
      <c r="M39" s="57">
        <v>571.39</v>
      </c>
      <c r="N39" s="57">
        <v>300000</v>
      </c>
      <c r="O39" s="58">
        <v>100000</v>
      </c>
      <c r="P39" s="58">
        <v>32000</v>
      </c>
      <c r="Q39" s="59">
        <v>115760</v>
      </c>
      <c r="S39" s="48"/>
    </row>
    <row r="40" spans="1:19" ht="15" customHeight="1" x14ac:dyDescent="0.2">
      <c r="A40" s="55" t="s">
        <v>165</v>
      </c>
      <c r="B40" s="42" t="s">
        <v>171</v>
      </c>
      <c r="C40" s="56" t="s">
        <v>139</v>
      </c>
      <c r="D40" s="57">
        <v>118391</v>
      </c>
      <c r="E40" s="58">
        <v>0</v>
      </c>
      <c r="F40" s="57">
        <v>129959.32</v>
      </c>
      <c r="G40" s="58">
        <v>15159.06</v>
      </c>
      <c r="H40" s="57"/>
      <c r="I40" s="57">
        <v>78700</v>
      </c>
      <c r="J40" s="57">
        <v>96320</v>
      </c>
      <c r="K40" s="57"/>
      <c r="L40" s="57">
        <v>3858.3075553136041</v>
      </c>
      <c r="M40" s="57">
        <v>571.39</v>
      </c>
      <c r="N40" s="57">
        <v>300000</v>
      </c>
      <c r="O40" s="58">
        <v>100000</v>
      </c>
      <c r="P40" s="58">
        <v>32000</v>
      </c>
      <c r="Q40" s="59">
        <v>115760</v>
      </c>
      <c r="S40" s="48"/>
    </row>
    <row r="41" spans="1:19" ht="15" customHeight="1" x14ac:dyDescent="0.2">
      <c r="A41" s="55" t="s">
        <v>165</v>
      </c>
      <c r="B41" s="42" t="s">
        <v>172</v>
      </c>
      <c r="C41" s="56" t="s">
        <v>139</v>
      </c>
      <c r="D41" s="57">
        <v>118391</v>
      </c>
      <c r="E41" s="58">
        <v>0</v>
      </c>
      <c r="F41" s="57">
        <v>129959.32</v>
      </c>
      <c r="G41" s="58">
        <v>15159.06</v>
      </c>
      <c r="H41" s="57"/>
      <c r="I41" s="57">
        <v>78700</v>
      </c>
      <c r="J41" s="57"/>
      <c r="K41" s="57"/>
      <c r="L41" s="57">
        <v>3858.3075553136041</v>
      </c>
      <c r="M41" s="57">
        <v>571.39</v>
      </c>
      <c r="N41" s="57">
        <v>300000</v>
      </c>
      <c r="O41" s="58">
        <v>100000</v>
      </c>
      <c r="P41" s="58">
        <v>32000</v>
      </c>
      <c r="Q41" s="59">
        <v>115760</v>
      </c>
      <c r="S41" s="48"/>
    </row>
    <row r="42" spans="1:19" ht="15" customHeight="1" x14ac:dyDescent="0.2">
      <c r="A42" s="55" t="s">
        <v>165</v>
      </c>
      <c r="B42" s="42" t="s">
        <v>173</v>
      </c>
      <c r="C42" s="56" t="s">
        <v>139</v>
      </c>
      <c r="D42" s="57">
        <v>135304</v>
      </c>
      <c r="E42" s="58">
        <v>0</v>
      </c>
      <c r="F42" s="57">
        <v>129959.32</v>
      </c>
      <c r="G42" s="58">
        <v>15159.06</v>
      </c>
      <c r="H42" s="57"/>
      <c r="I42" s="57">
        <v>78700</v>
      </c>
      <c r="J42" s="57"/>
      <c r="K42" s="57">
        <v>18600</v>
      </c>
      <c r="L42" s="57">
        <v>3858.3075553136041</v>
      </c>
      <c r="M42" s="57">
        <v>571.39</v>
      </c>
      <c r="N42" s="57">
        <v>300000</v>
      </c>
      <c r="O42" s="58">
        <v>100000</v>
      </c>
      <c r="P42" s="58">
        <v>32000</v>
      </c>
      <c r="Q42" s="59">
        <v>115760</v>
      </c>
      <c r="S42" s="48"/>
    </row>
    <row r="43" spans="1:19" ht="15" customHeight="1" x14ac:dyDescent="0.2">
      <c r="A43" s="55" t="s">
        <v>165</v>
      </c>
      <c r="B43" s="42" t="s">
        <v>174</v>
      </c>
      <c r="C43" s="56" t="s">
        <v>139</v>
      </c>
      <c r="D43" s="57">
        <v>118391</v>
      </c>
      <c r="E43" s="58">
        <v>0</v>
      </c>
      <c r="F43" s="57">
        <v>129959.32</v>
      </c>
      <c r="G43" s="58">
        <v>15159.06</v>
      </c>
      <c r="H43" s="57"/>
      <c r="I43" s="57">
        <v>78700</v>
      </c>
      <c r="J43" s="57"/>
      <c r="K43" s="57"/>
      <c r="L43" s="57">
        <v>3858.3075553136041</v>
      </c>
      <c r="M43" s="57">
        <v>571.39</v>
      </c>
      <c r="N43" s="57">
        <v>300000</v>
      </c>
      <c r="O43" s="58">
        <v>100000</v>
      </c>
      <c r="P43" s="58">
        <v>32000</v>
      </c>
      <c r="Q43" s="59">
        <v>115760</v>
      </c>
      <c r="S43" s="48"/>
    </row>
    <row r="44" spans="1:19" ht="15" customHeight="1" x14ac:dyDescent="0.2">
      <c r="A44" s="55" t="s">
        <v>165</v>
      </c>
      <c r="B44" s="42" t="s">
        <v>175</v>
      </c>
      <c r="C44" s="56" t="s">
        <v>139</v>
      </c>
      <c r="D44" s="57">
        <v>118391</v>
      </c>
      <c r="E44" s="58">
        <v>0</v>
      </c>
      <c r="F44" s="57">
        <v>129959.32</v>
      </c>
      <c r="G44" s="58">
        <v>15159.06</v>
      </c>
      <c r="H44" s="57">
        <v>10652</v>
      </c>
      <c r="I44" s="57">
        <v>78700</v>
      </c>
      <c r="J44" s="57"/>
      <c r="K44" s="57"/>
      <c r="L44" s="57">
        <v>3858.3075553136041</v>
      </c>
      <c r="M44" s="57">
        <v>571.39</v>
      </c>
      <c r="N44" s="57">
        <v>300000</v>
      </c>
      <c r="O44" s="58">
        <v>100000</v>
      </c>
      <c r="P44" s="58">
        <v>32000</v>
      </c>
      <c r="Q44" s="59">
        <v>115760</v>
      </c>
      <c r="S44" s="48"/>
    </row>
    <row r="45" spans="1:19" ht="15" customHeight="1" x14ac:dyDescent="0.2">
      <c r="A45" s="55" t="s">
        <v>165</v>
      </c>
      <c r="B45" s="42" t="s">
        <v>176</v>
      </c>
      <c r="C45" s="56" t="s">
        <v>139</v>
      </c>
      <c r="D45" s="57">
        <v>118391</v>
      </c>
      <c r="E45" s="58">
        <v>0</v>
      </c>
      <c r="F45" s="57">
        <v>129959.32</v>
      </c>
      <c r="G45" s="58">
        <v>15159.06</v>
      </c>
      <c r="H45" s="57">
        <v>16000</v>
      </c>
      <c r="I45" s="57">
        <v>78700</v>
      </c>
      <c r="J45" s="57"/>
      <c r="K45" s="57"/>
      <c r="L45" s="57">
        <v>3858.3075553136041</v>
      </c>
      <c r="M45" s="57">
        <v>571.39</v>
      </c>
      <c r="N45" s="57">
        <v>300000</v>
      </c>
      <c r="O45" s="57">
        <v>100000</v>
      </c>
      <c r="P45" s="58">
        <v>32000</v>
      </c>
      <c r="Q45" s="60">
        <v>115760</v>
      </c>
      <c r="S45" s="61"/>
    </row>
    <row r="46" spans="1:19" ht="15" customHeight="1" x14ac:dyDescent="0.2">
      <c r="A46" s="41" t="s">
        <v>177</v>
      </c>
      <c r="B46" s="42" t="s">
        <v>178</v>
      </c>
      <c r="C46" s="43" t="s">
        <v>139</v>
      </c>
      <c r="D46" s="44">
        <v>67652</v>
      </c>
      <c r="E46" s="52">
        <v>11275.33</v>
      </c>
      <c r="F46" s="46">
        <v>64979.659999999996</v>
      </c>
      <c r="G46" s="52">
        <v>30067.56</v>
      </c>
      <c r="H46" s="46"/>
      <c r="I46" s="46">
        <v>39350</v>
      </c>
      <c r="J46" s="46">
        <v>30100</v>
      </c>
      <c r="K46" s="46"/>
      <c r="L46" s="45">
        <v>1616.2022075404748</v>
      </c>
      <c r="M46" s="45"/>
      <c r="N46" s="45">
        <v>150000</v>
      </c>
      <c r="O46" s="52">
        <v>50000</v>
      </c>
      <c r="P46" s="52">
        <v>16000.2</v>
      </c>
      <c r="Q46" s="53">
        <v>57880</v>
      </c>
      <c r="S46" s="51"/>
    </row>
    <row r="47" spans="1:19" ht="15" customHeight="1" x14ac:dyDescent="0.2">
      <c r="A47" s="41" t="s">
        <v>177</v>
      </c>
      <c r="B47" s="42" t="s">
        <v>179</v>
      </c>
      <c r="C47" s="43" t="s">
        <v>139</v>
      </c>
      <c r="D47" s="44">
        <v>67652</v>
      </c>
      <c r="E47" s="52">
        <v>11275.33</v>
      </c>
      <c r="F47" s="46">
        <v>64979.659999999996</v>
      </c>
      <c r="G47" s="52">
        <v>30067.56</v>
      </c>
      <c r="H47" s="46"/>
      <c r="I47" s="46">
        <v>39350</v>
      </c>
      <c r="J47" s="46"/>
      <c r="K47" s="46"/>
      <c r="L47" s="45">
        <v>1616.2022075404748</v>
      </c>
      <c r="M47" s="45"/>
      <c r="N47" s="45">
        <v>150000</v>
      </c>
      <c r="O47" s="52">
        <v>50000</v>
      </c>
      <c r="P47" s="52">
        <v>16000.2</v>
      </c>
      <c r="Q47" s="53">
        <v>57880</v>
      </c>
      <c r="S47" s="51"/>
    </row>
    <row r="48" spans="1:19" ht="15" customHeight="1" x14ac:dyDescent="0.2">
      <c r="A48" s="41" t="s">
        <v>177</v>
      </c>
      <c r="B48" s="42" t="s">
        <v>180</v>
      </c>
      <c r="C48" s="43" t="s">
        <v>139</v>
      </c>
      <c r="D48" s="44">
        <v>64269.4</v>
      </c>
      <c r="E48" s="52">
        <v>5261.82</v>
      </c>
      <c r="F48" s="46">
        <v>61730.676999999996</v>
      </c>
      <c r="G48" s="52">
        <v>17664.689999999999</v>
      </c>
      <c r="H48" s="54"/>
      <c r="I48" s="46">
        <v>37382.5</v>
      </c>
      <c r="J48" s="46"/>
      <c r="K48" s="46"/>
      <c r="L48" s="45">
        <v>1616.2022075404748</v>
      </c>
      <c r="M48" s="45"/>
      <c r="N48" s="45">
        <v>142500</v>
      </c>
      <c r="O48" s="52">
        <v>47500</v>
      </c>
      <c r="P48" s="52">
        <v>15200.19</v>
      </c>
      <c r="Q48" s="53">
        <v>54986</v>
      </c>
      <c r="S48" s="51"/>
    </row>
    <row r="49" spans="1:19" ht="12" customHeight="1" x14ac:dyDescent="0.2">
      <c r="A49" s="41" t="s">
        <v>177</v>
      </c>
      <c r="B49" s="42" t="s">
        <v>181</v>
      </c>
      <c r="C49" s="43" t="s">
        <v>141</v>
      </c>
      <c r="D49" s="44">
        <v>3382.6</v>
      </c>
      <c r="E49" s="52">
        <v>5637.67</v>
      </c>
      <c r="F49" s="46">
        <v>3248.9830000000002</v>
      </c>
      <c r="G49" s="52">
        <v>11275.33</v>
      </c>
      <c r="H49" s="46"/>
      <c r="I49" s="46">
        <v>1967.5</v>
      </c>
      <c r="J49" s="46"/>
      <c r="K49" s="46"/>
      <c r="L49" s="45">
        <v>1616.2022075404748</v>
      </c>
      <c r="M49" s="45"/>
      <c r="N49" s="45">
        <v>7500</v>
      </c>
      <c r="O49" s="52">
        <v>2500</v>
      </c>
      <c r="P49" s="52">
        <v>800.01</v>
      </c>
      <c r="Q49" s="53">
        <v>2894</v>
      </c>
      <c r="S49" s="51"/>
    </row>
    <row r="50" spans="1:19" ht="12" customHeight="1" x14ac:dyDescent="0.2">
      <c r="A50" s="41" t="s">
        <v>177</v>
      </c>
      <c r="B50" s="42" t="s">
        <v>182</v>
      </c>
      <c r="C50" s="43" t="s">
        <v>139</v>
      </c>
      <c r="D50" s="44">
        <v>67652</v>
      </c>
      <c r="E50" s="52">
        <v>11275.33</v>
      </c>
      <c r="F50" s="46">
        <v>64979.659999999996</v>
      </c>
      <c r="G50" s="58">
        <v>0</v>
      </c>
      <c r="H50" s="46">
        <v>20000</v>
      </c>
      <c r="I50" s="46">
        <v>39350</v>
      </c>
      <c r="J50" s="46"/>
      <c r="K50" s="46"/>
      <c r="L50" s="45">
        <v>1616.2022075404748</v>
      </c>
      <c r="M50" s="45"/>
      <c r="N50" s="45">
        <v>150000</v>
      </c>
      <c r="O50" s="52">
        <v>50000</v>
      </c>
      <c r="P50" s="52">
        <v>16000.2</v>
      </c>
      <c r="Q50" s="53">
        <v>57880</v>
      </c>
      <c r="S50" s="51"/>
    </row>
    <row r="51" spans="1:19" ht="12" customHeight="1" x14ac:dyDescent="0.2">
      <c r="A51" s="41" t="s">
        <v>177</v>
      </c>
      <c r="B51" s="42" t="s">
        <v>183</v>
      </c>
      <c r="C51" s="43" t="s">
        <v>139</v>
      </c>
      <c r="D51" s="44">
        <v>67652</v>
      </c>
      <c r="E51" s="52">
        <v>10836.85</v>
      </c>
      <c r="F51" s="46">
        <v>64979.659999999996</v>
      </c>
      <c r="G51" s="58">
        <v>29190.59</v>
      </c>
      <c r="H51" s="46"/>
      <c r="I51" s="46">
        <v>39350</v>
      </c>
      <c r="J51" s="46"/>
      <c r="K51" s="46">
        <v>9300</v>
      </c>
      <c r="L51" s="45">
        <v>1616.2022075404748</v>
      </c>
      <c r="M51" s="45"/>
      <c r="N51" s="45">
        <v>150000</v>
      </c>
      <c r="O51" s="52">
        <v>50000</v>
      </c>
      <c r="P51" s="52">
        <v>16000.2</v>
      </c>
      <c r="Q51" s="53">
        <v>57880</v>
      </c>
      <c r="S51" s="51"/>
    </row>
    <row r="52" spans="1:19" ht="15" customHeight="1" x14ac:dyDescent="0.2">
      <c r="A52" s="41" t="s">
        <v>177</v>
      </c>
      <c r="B52" s="42" t="s">
        <v>184</v>
      </c>
      <c r="C52" s="56" t="s">
        <v>139</v>
      </c>
      <c r="D52" s="57">
        <v>118391</v>
      </c>
      <c r="E52" s="58">
        <v>0</v>
      </c>
      <c r="F52" s="57">
        <v>129959.32</v>
      </c>
      <c r="G52" s="58">
        <v>15159.06</v>
      </c>
      <c r="H52" s="46">
        <v>10652</v>
      </c>
      <c r="I52" s="57">
        <v>78700</v>
      </c>
      <c r="J52" s="57"/>
      <c r="K52" s="57">
        <v>7436</v>
      </c>
      <c r="L52" s="57">
        <v>3858.3075553136041</v>
      </c>
      <c r="M52" s="57">
        <v>571.39</v>
      </c>
      <c r="N52" s="57">
        <v>300000</v>
      </c>
      <c r="O52" s="58">
        <v>100000</v>
      </c>
      <c r="P52" s="58">
        <v>32000</v>
      </c>
      <c r="Q52" s="59">
        <v>115760</v>
      </c>
      <c r="S52" s="48"/>
    </row>
    <row r="53" spans="1:19" ht="15" customHeight="1" x14ac:dyDescent="0.2">
      <c r="A53" s="41" t="s">
        <v>177</v>
      </c>
      <c r="B53" s="42" t="s">
        <v>185</v>
      </c>
      <c r="C53" s="56" t="s">
        <v>139</v>
      </c>
      <c r="D53" s="57">
        <v>118391</v>
      </c>
      <c r="E53" s="58">
        <v>0</v>
      </c>
      <c r="F53" s="57">
        <v>129959.32</v>
      </c>
      <c r="G53" s="58">
        <v>15159.06</v>
      </c>
      <c r="H53" s="57"/>
      <c r="I53" s="57">
        <v>78700</v>
      </c>
      <c r="J53" s="57"/>
      <c r="K53" s="57"/>
      <c r="L53" s="57">
        <v>3858.3075553136041</v>
      </c>
      <c r="M53" s="57">
        <v>571.39</v>
      </c>
      <c r="N53" s="57">
        <v>300000</v>
      </c>
      <c r="O53" s="58">
        <v>100000</v>
      </c>
      <c r="P53" s="58">
        <v>32000</v>
      </c>
      <c r="Q53" s="59">
        <v>115760</v>
      </c>
      <c r="S53" s="48"/>
    </row>
    <row r="54" spans="1:19" ht="15" customHeight="1" x14ac:dyDescent="0.2">
      <c r="A54" s="41" t="s">
        <v>177</v>
      </c>
      <c r="B54" s="42" t="s">
        <v>186</v>
      </c>
      <c r="C54" s="56" t="s">
        <v>139</v>
      </c>
      <c r="D54" s="57">
        <v>135304</v>
      </c>
      <c r="E54" s="58">
        <v>0</v>
      </c>
      <c r="F54" s="57">
        <v>129959.32</v>
      </c>
      <c r="G54" s="58">
        <v>15159.06</v>
      </c>
      <c r="H54" s="57"/>
      <c r="I54" s="57">
        <v>78700</v>
      </c>
      <c r="J54" s="57">
        <v>36120</v>
      </c>
      <c r="K54" s="57"/>
      <c r="L54" s="57">
        <v>3858.3075553136041</v>
      </c>
      <c r="M54" s="57">
        <v>571.39</v>
      </c>
      <c r="N54" s="57">
        <v>300000</v>
      </c>
      <c r="O54" s="58">
        <v>100000</v>
      </c>
      <c r="P54" s="58">
        <v>32000</v>
      </c>
      <c r="Q54" s="59">
        <v>115760</v>
      </c>
      <c r="S54" s="48"/>
    </row>
    <row r="55" spans="1:19" ht="15" customHeight="1" x14ac:dyDescent="0.2">
      <c r="A55" s="41" t="s">
        <v>177</v>
      </c>
      <c r="B55" s="42" t="s">
        <v>187</v>
      </c>
      <c r="C55" s="56" t="s">
        <v>139</v>
      </c>
      <c r="D55" s="57">
        <v>135304</v>
      </c>
      <c r="E55" s="58">
        <v>0</v>
      </c>
      <c r="F55" s="57">
        <v>129959.32</v>
      </c>
      <c r="G55" s="58">
        <v>15159.06</v>
      </c>
      <c r="H55" s="57"/>
      <c r="I55" s="57">
        <v>78700</v>
      </c>
      <c r="J55" s="57"/>
      <c r="K55" s="57"/>
      <c r="L55" s="57">
        <v>3858.3075553136041</v>
      </c>
      <c r="M55" s="57">
        <v>571.39</v>
      </c>
      <c r="N55" s="57">
        <v>300000</v>
      </c>
      <c r="O55" s="58">
        <v>100000</v>
      </c>
      <c r="P55" s="58">
        <v>32000</v>
      </c>
      <c r="Q55" s="59">
        <v>115760</v>
      </c>
      <c r="S55" s="48"/>
    </row>
    <row r="56" spans="1:19" ht="15" customHeight="1" x14ac:dyDescent="0.2">
      <c r="A56" s="41" t="s">
        <v>188</v>
      </c>
      <c r="B56" s="42" t="s">
        <v>189</v>
      </c>
      <c r="C56" s="43" t="s">
        <v>139</v>
      </c>
      <c r="D56" s="44">
        <v>200700.93</v>
      </c>
      <c r="E56" s="45">
        <v>20045.04</v>
      </c>
      <c r="F56" s="46">
        <v>192772.99133333334</v>
      </c>
      <c r="G56" s="57">
        <v>40090.080000000002</v>
      </c>
      <c r="H56" s="46">
        <v>0</v>
      </c>
      <c r="I56" s="46">
        <v>116738.33333333334</v>
      </c>
      <c r="J56" s="46">
        <v>17458</v>
      </c>
      <c r="K56" s="46">
        <v>0</v>
      </c>
      <c r="L56" s="45">
        <v>5474.5097628540789</v>
      </c>
      <c r="M56" s="45">
        <v>1511.11</v>
      </c>
      <c r="N56" s="45">
        <v>445000</v>
      </c>
      <c r="O56" s="45">
        <v>148333.33333333334</v>
      </c>
      <c r="P56" s="45">
        <v>47466.86</v>
      </c>
      <c r="Q56" s="47">
        <v>171710.66666666666</v>
      </c>
      <c r="S56" s="51"/>
    </row>
    <row r="57" spans="1:19" ht="15" customHeight="1" x14ac:dyDescent="0.2">
      <c r="A57" s="41" t="s">
        <v>188</v>
      </c>
      <c r="B57" s="42" t="s">
        <v>190</v>
      </c>
      <c r="C57" s="43" t="s">
        <v>141</v>
      </c>
      <c r="D57" s="44">
        <v>11275.34</v>
      </c>
      <c r="E57" s="52">
        <v>2568.27</v>
      </c>
      <c r="F57" s="46">
        <v>2165.9886666666666</v>
      </c>
      <c r="G57" s="58">
        <v>5136.54</v>
      </c>
      <c r="H57" s="46"/>
      <c r="I57" s="46">
        <v>1311.6666666666667</v>
      </c>
      <c r="J57" s="46">
        <v>401.13333333333333</v>
      </c>
      <c r="K57" s="46"/>
      <c r="L57" s="45">
        <v>1616.2022075404748</v>
      </c>
      <c r="M57" s="45"/>
      <c r="N57" s="45">
        <v>5000</v>
      </c>
      <c r="O57" s="52">
        <v>1666.6666666666667</v>
      </c>
      <c r="P57" s="52">
        <v>533.34</v>
      </c>
      <c r="Q57" s="53">
        <v>1929.3333333333333</v>
      </c>
      <c r="S57" s="51"/>
    </row>
    <row r="58" spans="1:19" ht="15" customHeight="1" x14ac:dyDescent="0.2">
      <c r="A58" s="41" t="s">
        <v>188</v>
      </c>
      <c r="B58" s="42" t="s">
        <v>191</v>
      </c>
      <c r="C58" s="43" t="s">
        <v>139</v>
      </c>
      <c r="D58" s="44">
        <v>67652</v>
      </c>
      <c r="E58" s="49">
        <v>11275.33</v>
      </c>
      <c r="F58" s="44">
        <v>64979.659999999996</v>
      </c>
      <c r="G58" s="49">
        <v>30067.56</v>
      </c>
      <c r="H58" s="44">
        <v>8000.0000000000009</v>
      </c>
      <c r="I58" s="44">
        <v>39350</v>
      </c>
      <c r="J58" s="44"/>
      <c r="K58" s="44">
        <v>5580</v>
      </c>
      <c r="L58" s="44">
        <v>1616.2022075404748</v>
      </c>
      <c r="M58" s="44"/>
      <c r="N58" s="44">
        <v>150000</v>
      </c>
      <c r="O58" s="49">
        <v>50000</v>
      </c>
      <c r="P58" s="49">
        <v>16000.2</v>
      </c>
      <c r="Q58" s="50">
        <v>57880</v>
      </c>
      <c r="S58" s="51"/>
    </row>
    <row r="59" spans="1:19" ht="15" customHeight="1" x14ac:dyDescent="0.2">
      <c r="A59" s="41" t="s">
        <v>188</v>
      </c>
      <c r="B59" s="42" t="s">
        <v>192</v>
      </c>
      <c r="C59" s="43" t="s">
        <v>139</v>
      </c>
      <c r="D59" s="44">
        <v>67652</v>
      </c>
      <c r="E59" s="52">
        <v>11275.33</v>
      </c>
      <c r="F59" s="46">
        <v>64979.659999999996</v>
      </c>
      <c r="G59" s="58">
        <v>30067.56</v>
      </c>
      <c r="H59" s="46"/>
      <c r="I59" s="46">
        <v>39350</v>
      </c>
      <c r="J59" s="46"/>
      <c r="K59" s="46"/>
      <c r="L59" s="45">
        <v>1616.2022075404748</v>
      </c>
      <c r="M59" s="45">
        <v>571.39</v>
      </c>
      <c r="N59" s="45">
        <v>150000</v>
      </c>
      <c r="O59" s="52">
        <v>50000</v>
      </c>
      <c r="P59" s="52">
        <v>16000.2</v>
      </c>
      <c r="Q59" s="53">
        <v>57880</v>
      </c>
      <c r="S59" s="51"/>
    </row>
    <row r="60" spans="1:19" ht="15" customHeight="1" x14ac:dyDescent="0.2">
      <c r="A60" s="55" t="s">
        <v>193</v>
      </c>
      <c r="B60" s="42" t="s">
        <v>194</v>
      </c>
      <c r="C60" s="56" t="s">
        <v>139</v>
      </c>
      <c r="D60" s="57">
        <v>67652</v>
      </c>
      <c r="E60" s="58">
        <v>11275.33</v>
      </c>
      <c r="F60" s="57">
        <v>64979.659999999996</v>
      </c>
      <c r="G60" s="58">
        <v>30067.56</v>
      </c>
      <c r="H60" s="57"/>
      <c r="I60" s="57">
        <v>39350</v>
      </c>
      <c r="J60" s="57"/>
      <c r="K60" s="57"/>
      <c r="L60" s="57">
        <v>1616.2022075404748</v>
      </c>
      <c r="M60" s="57"/>
      <c r="N60" s="57">
        <v>150000</v>
      </c>
      <c r="O60" s="58">
        <v>50000</v>
      </c>
      <c r="P60" s="58">
        <v>16000.2</v>
      </c>
      <c r="Q60" s="59">
        <v>57880</v>
      </c>
      <c r="S60" s="51"/>
    </row>
    <row r="61" spans="1:19" ht="15" customHeight="1" x14ac:dyDescent="0.2">
      <c r="A61" s="55" t="s">
        <v>193</v>
      </c>
      <c r="B61" s="42" t="s">
        <v>195</v>
      </c>
      <c r="C61" s="56" t="s">
        <v>139</v>
      </c>
      <c r="D61" s="57">
        <v>118391</v>
      </c>
      <c r="E61" s="58">
        <v>0</v>
      </c>
      <c r="F61" s="57">
        <v>129959.32</v>
      </c>
      <c r="G61" s="58">
        <v>15159.06</v>
      </c>
      <c r="H61" s="57">
        <v>10652</v>
      </c>
      <c r="I61" s="57">
        <v>78700</v>
      </c>
      <c r="J61" s="57"/>
      <c r="K61" s="57"/>
      <c r="L61" s="57">
        <v>3858.3075553136041</v>
      </c>
      <c r="M61" s="57"/>
      <c r="N61" s="57">
        <v>300000</v>
      </c>
      <c r="O61" s="58">
        <v>100000</v>
      </c>
      <c r="P61" s="58">
        <v>32000</v>
      </c>
      <c r="Q61" s="59">
        <v>115760</v>
      </c>
      <c r="S61" s="48"/>
    </row>
    <row r="62" spans="1:19" ht="15" customHeight="1" x14ac:dyDescent="0.2">
      <c r="A62" s="55" t="s">
        <v>193</v>
      </c>
      <c r="B62" s="42" t="s">
        <v>196</v>
      </c>
      <c r="C62" s="56" t="s">
        <v>139</v>
      </c>
      <c r="D62" s="57">
        <v>118391</v>
      </c>
      <c r="E62" s="58">
        <v>0</v>
      </c>
      <c r="F62" s="57">
        <v>129959.32</v>
      </c>
      <c r="G62" s="58">
        <v>15159.06</v>
      </c>
      <c r="H62" s="57">
        <v>10652</v>
      </c>
      <c r="I62" s="57">
        <v>78700</v>
      </c>
      <c r="J62" s="57">
        <v>12040</v>
      </c>
      <c r="K62" s="57"/>
      <c r="L62" s="57">
        <v>3858.3075553136041</v>
      </c>
      <c r="M62" s="57">
        <v>571.39</v>
      </c>
      <c r="N62" s="57">
        <v>300000</v>
      </c>
      <c r="O62" s="58">
        <v>100000</v>
      </c>
      <c r="P62" s="58">
        <v>32000</v>
      </c>
      <c r="Q62" s="59">
        <v>115760</v>
      </c>
      <c r="S62" s="48"/>
    </row>
    <row r="63" spans="1:19" ht="15" customHeight="1" x14ac:dyDescent="0.2">
      <c r="A63" s="55" t="s">
        <v>193</v>
      </c>
      <c r="B63" s="42" t="s">
        <v>197</v>
      </c>
      <c r="C63" s="56" t="s">
        <v>139</v>
      </c>
      <c r="D63" s="57">
        <v>118391</v>
      </c>
      <c r="E63" s="58">
        <v>0</v>
      </c>
      <c r="F63" s="57">
        <v>129959.32</v>
      </c>
      <c r="G63" s="58">
        <v>15159.06</v>
      </c>
      <c r="H63" s="57"/>
      <c r="I63" s="57">
        <v>78700</v>
      </c>
      <c r="J63" s="57"/>
      <c r="K63" s="57"/>
      <c r="L63" s="57">
        <v>3858.3075553136041</v>
      </c>
      <c r="M63" s="57">
        <v>571.39</v>
      </c>
      <c r="N63" s="57">
        <v>300000</v>
      </c>
      <c r="O63" s="58">
        <v>100000</v>
      </c>
      <c r="P63" s="58">
        <v>32000</v>
      </c>
      <c r="Q63" s="59">
        <v>115760</v>
      </c>
      <c r="S63" s="48"/>
    </row>
    <row r="64" spans="1:19" ht="15" customHeight="1" x14ac:dyDescent="0.2">
      <c r="A64" s="55" t="s">
        <v>193</v>
      </c>
      <c r="B64" s="42" t="s">
        <v>198</v>
      </c>
      <c r="C64" s="56" t="s">
        <v>139</v>
      </c>
      <c r="D64" s="57">
        <v>118391</v>
      </c>
      <c r="E64" s="58">
        <v>0</v>
      </c>
      <c r="F64" s="57">
        <v>129959.32</v>
      </c>
      <c r="G64" s="58">
        <v>15159.06</v>
      </c>
      <c r="H64" s="57"/>
      <c r="I64" s="57">
        <v>78700</v>
      </c>
      <c r="J64" s="57"/>
      <c r="K64" s="57">
        <v>7436</v>
      </c>
      <c r="L64" s="57">
        <v>3858.3075553136041</v>
      </c>
      <c r="M64" s="57">
        <v>571.39</v>
      </c>
      <c r="N64" s="57">
        <v>300000</v>
      </c>
      <c r="O64" s="58">
        <v>100000</v>
      </c>
      <c r="P64" s="58">
        <v>32000</v>
      </c>
      <c r="Q64" s="59">
        <v>115760</v>
      </c>
      <c r="S64" s="48"/>
    </row>
    <row r="65" spans="1:19" ht="15" customHeight="1" x14ac:dyDescent="0.2">
      <c r="A65" s="41" t="s">
        <v>199</v>
      </c>
      <c r="B65" s="42" t="s">
        <v>200</v>
      </c>
      <c r="C65" s="43" t="s">
        <v>139</v>
      </c>
      <c r="D65" s="44">
        <v>202956</v>
      </c>
      <c r="E65" s="44">
        <v>22550.66</v>
      </c>
      <c r="F65" s="44">
        <v>194938.98</v>
      </c>
      <c r="G65" s="44">
        <v>45101.34</v>
      </c>
      <c r="H65" s="44">
        <v>0</v>
      </c>
      <c r="I65" s="44">
        <v>118050</v>
      </c>
      <c r="J65" s="44">
        <v>36114</v>
      </c>
      <c r="K65" s="44">
        <v>0</v>
      </c>
      <c r="L65" s="44">
        <v>5474.5097628540789</v>
      </c>
      <c r="M65" s="44">
        <v>1700</v>
      </c>
      <c r="N65" s="44">
        <v>450000</v>
      </c>
      <c r="O65" s="44">
        <v>150000</v>
      </c>
      <c r="P65" s="44">
        <v>48000.2</v>
      </c>
      <c r="Q65" s="62">
        <v>173640</v>
      </c>
      <c r="S65" s="48"/>
    </row>
    <row r="66" spans="1:19" ht="15" customHeight="1" x14ac:dyDescent="0.2">
      <c r="A66" s="41" t="s">
        <v>199</v>
      </c>
      <c r="B66" s="42" t="s">
        <v>201</v>
      </c>
      <c r="C66" s="43" t="s">
        <v>139</v>
      </c>
      <c r="D66" s="44">
        <v>67652</v>
      </c>
      <c r="E66" s="49">
        <v>11275.33</v>
      </c>
      <c r="F66" s="44">
        <v>64979.659999999996</v>
      </c>
      <c r="G66" s="49">
        <v>30067.56</v>
      </c>
      <c r="H66" s="44">
        <v>5326</v>
      </c>
      <c r="I66" s="44">
        <v>39350</v>
      </c>
      <c r="J66" s="44"/>
      <c r="K66" s="44">
        <v>3718</v>
      </c>
      <c r="L66" s="44">
        <v>1616.2022075404748</v>
      </c>
      <c r="M66" s="44"/>
      <c r="N66" s="44">
        <v>150000</v>
      </c>
      <c r="O66" s="49">
        <v>50000</v>
      </c>
      <c r="P66" s="49">
        <v>16000.2</v>
      </c>
      <c r="Q66" s="50">
        <v>57880</v>
      </c>
      <c r="S66" s="51"/>
    </row>
    <row r="67" spans="1:19" ht="15" customHeight="1" x14ac:dyDescent="0.2">
      <c r="A67" s="41" t="s">
        <v>199</v>
      </c>
      <c r="B67" s="42" t="s">
        <v>202</v>
      </c>
      <c r="C67" s="56" t="s">
        <v>139</v>
      </c>
      <c r="D67" s="57">
        <v>118391</v>
      </c>
      <c r="E67" s="58">
        <v>0</v>
      </c>
      <c r="F67" s="57">
        <v>129959.32</v>
      </c>
      <c r="G67" s="58">
        <v>15159.06</v>
      </c>
      <c r="H67" s="57">
        <v>10652</v>
      </c>
      <c r="I67" s="57">
        <v>78700</v>
      </c>
      <c r="J67" s="57"/>
      <c r="K67" s="57">
        <v>7436</v>
      </c>
      <c r="L67" s="57">
        <v>3858.3075553136041</v>
      </c>
      <c r="M67" s="57">
        <v>571.39</v>
      </c>
      <c r="N67" s="57">
        <v>300000</v>
      </c>
      <c r="O67" s="58">
        <v>100000</v>
      </c>
      <c r="P67" s="58">
        <v>32000</v>
      </c>
      <c r="Q67" s="59">
        <v>115760</v>
      </c>
      <c r="S67" s="48"/>
    </row>
    <row r="68" spans="1:19" ht="15" customHeight="1" x14ac:dyDescent="0.2">
      <c r="A68" s="41" t="s">
        <v>203</v>
      </c>
      <c r="B68" s="42" t="s">
        <v>204</v>
      </c>
      <c r="C68" s="43" t="s">
        <v>139</v>
      </c>
      <c r="D68" s="44">
        <v>202956</v>
      </c>
      <c r="E68" s="45">
        <v>22550.66</v>
      </c>
      <c r="F68" s="46">
        <v>194938.98</v>
      </c>
      <c r="G68" s="57">
        <v>45101.34</v>
      </c>
      <c r="H68" s="46">
        <v>0</v>
      </c>
      <c r="I68" s="46">
        <v>118050</v>
      </c>
      <c r="J68" s="46">
        <v>18051</v>
      </c>
      <c r="K68" s="46">
        <v>0</v>
      </c>
      <c r="L68" s="45">
        <v>5474.5097628540789</v>
      </c>
      <c r="M68" s="45">
        <v>1700</v>
      </c>
      <c r="N68" s="45">
        <v>450000</v>
      </c>
      <c r="O68" s="45">
        <v>150000</v>
      </c>
      <c r="P68" s="45">
        <v>48000.2</v>
      </c>
      <c r="Q68" s="47">
        <v>173640</v>
      </c>
      <c r="S68" s="51"/>
    </row>
    <row r="69" spans="1:19" ht="15" customHeight="1" x14ac:dyDescent="0.2">
      <c r="A69" s="41" t="s">
        <v>203</v>
      </c>
      <c r="B69" s="42" t="s">
        <v>205</v>
      </c>
      <c r="C69" s="43" t="s">
        <v>139</v>
      </c>
      <c r="D69" s="44">
        <v>69907.070000000007</v>
      </c>
      <c r="E69" s="52">
        <v>8644.42</v>
      </c>
      <c r="F69" s="46">
        <v>63896.665666666668</v>
      </c>
      <c r="G69" s="58">
        <v>24429.89</v>
      </c>
      <c r="H69" s="46">
        <v>5237.2333333333336</v>
      </c>
      <c r="I69" s="46">
        <v>38694.166666666672</v>
      </c>
      <c r="J69" s="46"/>
      <c r="K69" s="46">
        <v>5515.0333333333338</v>
      </c>
      <c r="L69" s="45">
        <v>1616.2022075404748</v>
      </c>
      <c r="M69" s="45"/>
      <c r="N69" s="45">
        <v>147500</v>
      </c>
      <c r="O69" s="52">
        <v>49166.666666666672</v>
      </c>
      <c r="P69" s="52">
        <v>15733.53</v>
      </c>
      <c r="Q69" s="53">
        <v>56915.333333333328</v>
      </c>
      <c r="S69" s="51"/>
    </row>
    <row r="70" spans="1:19" ht="15" customHeight="1" x14ac:dyDescent="0.2">
      <c r="A70" s="41" t="s">
        <v>203</v>
      </c>
      <c r="B70" s="42" t="s">
        <v>206</v>
      </c>
      <c r="C70" s="43" t="s">
        <v>141</v>
      </c>
      <c r="D70" s="44">
        <v>16913</v>
      </c>
      <c r="E70" s="52">
        <v>2756.19</v>
      </c>
      <c r="F70" s="46">
        <v>1082.9943333333333</v>
      </c>
      <c r="G70" s="58">
        <v>5512.39</v>
      </c>
      <c r="H70" s="46">
        <v>88.766666666666666</v>
      </c>
      <c r="I70" s="46">
        <v>655.83333333333337</v>
      </c>
      <c r="J70" s="46"/>
      <c r="K70" s="46">
        <v>61.966666666666669</v>
      </c>
      <c r="L70" s="45">
        <v>1616.2022075404748</v>
      </c>
      <c r="M70" s="45"/>
      <c r="N70" s="45">
        <v>2500</v>
      </c>
      <c r="O70" s="52">
        <v>833.33333333333337</v>
      </c>
      <c r="P70" s="52">
        <v>266.67</v>
      </c>
      <c r="Q70" s="53">
        <v>964.66666666666663</v>
      </c>
      <c r="S70" s="51"/>
    </row>
    <row r="71" spans="1:19" ht="15" customHeight="1" x14ac:dyDescent="0.2">
      <c r="A71" s="55" t="s">
        <v>207</v>
      </c>
      <c r="B71" s="42" t="s">
        <v>208</v>
      </c>
      <c r="C71" s="56" t="s">
        <v>139</v>
      </c>
      <c r="D71" s="57">
        <v>67652</v>
      </c>
      <c r="E71" s="58">
        <v>11275.33</v>
      </c>
      <c r="F71" s="57">
        <v>64979.659999999996</v>
      </c>
      <c r="G71" s="58">
        <v>30067.56</v>
      </c>
      <c r="H71" s="46"/>
      <c r="I71" s="57">
        <v>39350</v>
      </c>
      <c r="J71" s="57"/>
      <c r="K71" s="57"/>
      <c r="L71" s="57">
        <v>1616.2022075404748</v>
      </c>
      <c r="M71" s="57"/>
      <c r="N71" s="57">
        <v>150000</v>
      </c>
      <c r="O71" s="58">
        <v>50000</v>
      </c>
      <c r="P71" s="58">
        <v>16000.2</v>
      </c>
      <c r="Q71" s="59">
        <v>57880</v>
      </c>
      <c r="S71" s="51"/>
    </row>
    <row r="72" spans="1:19" ht="15" customHeight="1" x14ac:dyDescent="0.2">
      <c r="A72" s="55" t="s">
        <v>207</v>
      </c>
      <c r="B72" s="42" t="s">
        <v>209</v>
      </c>
      <c r="C72" s="56" t="s">
        <v>139</v>
      </c>
      <c r="D72" s="57">
        <v>118391</v>
      </c>
      <c r="E72" s="58">
        <v>0</v>
      </c>
      <c r="F72" s="57">
        <v>129959.32</v>
      </c>
      <c r="G72" s="58">
        <v>15159.06</v>
      </c>
      <c r="H72" s="57">
        <v>10652</v>
      </c>
      <c r="I72" s="57">
        <v>78700</v>
      </c>
      <c r="J72" s="57"/>
      <c r="K72" s="57">
        <v>7436</v>
      </c>
      <c r="L72" s="57">
        <v>3858.3075553136041</v>
      </c>
      <c r="M72" s="57">
        <v>571.39</v>
      </c>
      <c r="N72" s="57">
        <v>300000</v>
      </c>
      <c r="O72" s="58">
        <v>100000</v>
      </c>
      <c r="P72" s="58">
        <v>32000</v>
      </c>
      <c r="Q72" s="59">
        <v>115760</v>
      </c>
      <c r="S72" s="48"/>
    </row>
    <row r="73" spans="1:19" ht="15" customHeight="1" x14ac:dyDescent="0.2">
      <c r="A73" s="55" t="s">
        <v>207</v>
      </c>
      <c r="B73" s="42" t="s">
        <v>210</v>
      </c>
      <c r="C73" s="56" t="s">
        <v>139</v>
      </c>
      <c r="D73" s="57">
        <v>118391</v>
      </c>
      <c r="E73" s="58">
        <v>0</v>
      </c>
      <c r="F73" s="57">
        <v>129959.32</v>
      </c>
      <c r="G73" s="58">
        <v>15159.06</v>
      </c>
      <c r="H73" s="57"/>
      <c r="I73" s="57">
        <v>78700</v>
      </c>
      <c r="J73" s="57">
        <v>24080</v>
      </c>
      <c r="K73" s="57"/>
      <c r="L73" s="57">
        <v>3858.3075553136041</v>
      </c>
      <c r="M73" s="57">
        <v>571.39</v>
      </c>
      <c r="N73" s="57">
        <v>300000</v>
      </c>
      <c r="O73" s="58">
        <v>100000</v>
      </c>
      <c r="P73" s="58">
        <v>32000</v>
      </c>
      <c r="Q73" s="59">
        <v>115760</v>
      </c>
      <c r="S73" s="48"/>
    </row>
    <row r="74" spans="1:19" ht="15" customHeight="1" x14ac:dyDescent="0.2">
      <c r="A74" s="55" t="s">
        <v>211</v>
      </c>
      <c r="B74" s="42" t="s">
        <v>212</v>
      </c>
      <c r="C74" s="56" t="s">
        <v>139</v>
      </c>
      <c r="D74" s="57">
        <v>71034.600000000006</v>
      </c>
      <c r="E74" s="58">
        <v>10085.16</v>
      </c>
      <c r="F74" s="57">
        <v>64979.659999999996</v>
      </c>
      <c r="G74" s="58">
        <v>25056.3</v>
      </c>
      <c r="H74" s="57"/>
      <c r="I74" s="57">
        <v>39350</v>
      </c>
      <c r="J74" s="57"/>
      <c r="K74" s="57"/>
      <c r="L74" s="57">
        <v>1616.2022075404748</v>
      </c>
      <c r="M74" s="57"/>
      <c r="N74" s="57">
        <v>150000</v>
      </c>
      <c r="O74" s="58">
        <v>50000</v>
      </c>
      <c r="P74" s="58">
        <v>16000.2</v>
      </c>
      <c r="Q74" s="59">
        <v>57880</v>
      </c>
      <c r="S74" s="51"/>
    </row>
    <row r="75" spans="1:19" ht="12.6" thickBot="1" x14ac:dyDescent="0.35">
      <c r="A75" s="63"/>
      <c r="B75" s="42"/>
      <c r="C75" s="56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5"/>
    </row>
    <row r="76" spans="1:19" s="83" customFormat="1" ht="15" customHeight="1" thickTop="1" thickBot="1" x14ac:dyDescent="0.35">
      <c r="A76" s="77"/>
      <c r="B76" s="78" t="s">
        <v>213</v>
      </c>
      <c r="C76" s="79"/>
      <c r="D76" s="80">
        <f>SUM(D9:D74)</f>
        <v>6456255.8399999999</v>
      </c>
      <c r="E76" s="80">
        <f t="shared" ref="E76:Q76" si="0">SUM(E9:E74)</f>
        <v>491917.67000000004</v>
      </c>
      <c r="F76" s="80">
        <f t="shared" si="0"/>
        <v>6432986.3400000036</v>
      </c>
      <c r="G76" s="80">
        <f t="shared" si="0"/>
        <v>1419188.7700000016</v>
      </c>
      <c r="H76" s="80">
        <f t="shared" si="0"/>
        <v>203868</v>
      </c>
      <c r="I76" s="80">
        <f t="shared" si="0"/>
        <v>3895650</v>
      </c>
      <c r="J76" s="80">
        <f t="shared" si="0"/>
        <v>553615.1333333333</v>
      </c>
      <c r="K76" s="80">
        <f t="shared" si="0"/>
        <v>148772</v>
      </c>
      <c r="L76" s="80">
        <f>SUM(L10:L74)</f>
        <v>204586.42122560093</v>
      </c>
      <c r="M76" s="80">
        <f>SUM(M10:M74)</f>
        <v>29504.459999999988</v>
      </c>
      <c r="N76" s="80">
        <f t="shared" si="0"/>
        <v>14850000</v>
      </c>
      <c r="O76" s="80">
        <f t="shared" si="0"/>
        <v>4950000</v>
      </c>
      <c r="P76" s="80">
        <f t="shared" si="0"/>
        <v>1584006.5999999994</v>
      </c>
      <c r="Q76" s="81">
        <f t="shared" si="0"/>
        <v>5730120</v>
      </c>
      <c r="R76" s="82"/>
    </row>
    <row r="77" spans="1:19" ht="13.2" thickTop="1" thickBot="1" x14ac:dyDescent="0.35">
      <c r="A77" s="66"/>
      <c r="B77" s="67"/>
      <c r="C77" s="67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9"/>
    </row>
    <row r="78" spans="1:19" ht="12.6" thickTop="1" x14ac:dyDescent="0.3"/>
  </sheetData>
  <pageMargins left="0.25" right="0.25" top="0.75" bottom="0.75" header="0.3" footer="0.3"/>
  <pageSetup scale="46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Tabla_346504</vt:lpstr>
      <vt:lpstr>Complementario</vt:lpstr>
      <vt:lpstr>Complementario!Área_de_impresión</vt:lpstr>
      <vt:lpstr>'Reporte de Formatos'!Área_de_impresión</vt:lpstr>
      <vt:lpstr>Tabla_346504!Área_de_impresión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Elia Maria Lerma Gutierrez</cp:lastModifiedBy>
  <cp:lastPrinted>2019-03-15T17:41:30Z</cp:lastPrinted>
  <dcterms:created xsi:type="dcterms:W3CDTF">2018-08-03T19:59:54Z</dcterms:created>
  <dcterms:modified xsi:type="dcterms:W3CDTF">2019-06-06T15:47:15Z</dcterms:modified>
</cp:coreProperties>
</file>